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655" activeTab="0"/>
  </bookViews>
  <sheets>
    <sheet name="日付順" sheetId="1" r:id="rId1"/>
    <sheet name="項目別・自動計算版" sheetId="2" r:id="rId2"/>
    <sheet name="項目別・手入力版" sheetId="3" r:id="rId3"/>
    <sheet name="日付順（記入例）" sheetId="4" r:id="rId4"/>
    <sheet name="項目別・自動計算（記入例）" sheetId="5" r:id="rId5"/>
  </sheets>
  <definedNames>
    <definedName name="_xlnm.Print_Area" localSheetId="0">'日付順'!$A$1:$F$290</definedName>
    <definedName name="_xlnm.Print_Titles" localSheetId="0">'日付順'!$2:$2</definedName>
    <definedName name="_xlnm.Print_Titles" localSheetId="3">'日付順（記入例）'!$2:$2</definedName>
  </definedNames>
  <calcPr fullCalcOnLoad="1"/>
</workbook>
</file>

<file path=xl/sharedStrings.xml><?xml version="1.0" encoding="utf-8"?>
<sst xmlns="http://schemas.openxmlformats.org/spreadsheetml/2006/main" count="145" uniqueCount="57">
  <si>
    <t>月</t>
  </si>
  <si>
    <t>日</t>
  </si>
  <si>
    <t>№</t>
  </si>
  <si>
    <t>№</t>
  </si>
  <si>
    <t>費目名</t>
  </si>
  <si>
    <t>合計</t>
  </si>
  <si>
    <t>ガソリン代</t>
  </si>
  <si>
    <t>旅費交通費</t>
  </si>
  <si>
    <t>航空チケット東京―○○　往路</t>
  </si>
  <si>
    <t>航空チケット　　　〃　　　　復路</t>
  </si>
  <si>
    <t>摘　　　　要</t>
  </si>
  <si>
    <t>出  金</t>
  </si>
  <si>
    <t>諸謝金</t>
  </si>
  <si>
    <t>委託費</t>
  </si>
  <si>
    <t>消耗品費</t>
  </si>
  <si>
    <t>印刷費</t>
  </si>
  <si>
    <t>通信運搬費</t>
  </si>
  <si>
    <t>借上料</t>
  </si>
  <si>
    <t>雑費</t>
  </si>
  <si>
    <t>講師謝金　三人分</t>
  </si>
  <si>
    <t>講師謝金　1人分</t>
  </si>
  <si>
    <t>電車賃　往復</t>
  </si>
  <si>
    <t>WEB製作委託費</t>
  </si>
  <si>
    <t>コピー用紙</t>
  </si>
  <si>
    <t>宅急便</t>
  </si>
  <si>
    <t>文具</t>
  </si>
  <si>
    <t>会場借上料</t>
  </si>
  <si>
    <t>決算書　内訳</t>
  </si>
  <si>
    <t>備　　　　　考</t>
  </si>
  <si>
    <t>金　　額</t>
  </si>
  <si>
    <t>区　　分</t>
  </si>
  <si>
    <t>２．支出</t>
  </si>
  <si>
    <t>１．収入</t>
  </si>
  <si>
    <t>決算報告書</t>
  </si>
  <si>
    <t>助成金</t>
  </si>
  <si>
    <t>その他</t>
  </si>
  <si>
    <t>自己負担金</t>
  </si>
  <si>
    <t>レシート№</t>
  </si>
  <si>
    <t>12/31ワークショップ講師謝金、1/10第2回ワークショップ講師謝金</t>
  </si>
  <si>
    <t>1/3交通費往復、1/10電車賃往復</t>
  </si>
  <si>
    <t>（単位：円）</t>
  </si>
  <si>
    <t>←1ページ目</t>
  </si>
  <si>
    <t>←2ページ目</t>
  </si>
  <si>
    <t>←3ページ目</t>
  </si>
  <si>
    <t>←4ページ目</t>
  </si>
  <si>
    <t>←5ページ目</t>
  </si>
  <si>
    <t>　※2ページ目以降は必要であれば使用してください。</t>
  </si>
  <si>
    <t>　　　必要ページだけ印刷してください（空白ページは必要ありません）。</t>
  </si>
  <si>
    <t>諸謝金</t>
  </si>
  <si>
    <t>旅費交通費</t>
  </si>
  <si>
    <t>委託費</t>
  </si>
  <si>
    <t>消耗品費</t>
  </si>
  <si>
    <t>通信運搬費</t>
  </si>
  <si>
    <t>借上料</t>
  </si>
  <si>
    <t>冊子印刷</t>
  </si>
  <si>
    <t>印刷費</t>
  </si>
  <si>
    <t>雑費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</si>
</sst>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FF0000"/>
      </left>
      <right/>
      <top style="double">
        <color rgb="FFFF0000"/>
      </top>
      <bottom style="thin"/>
    </border>
    <border>
      <left style="hair">
        <color rgb="FFFF0000"/>
      </left>
      <right style="double">
        <color rgb="FFFF0000"/>
      </right>
      <top style="double">
        <color rgb="FFFF0000"/>
      </top>
      <bottom style="thin"/>
    </border>
    <border>
      <left style="thin">
        <color rgb="FFFF0000"/>
      </left>
      <right style="double">
        <color rgb="FFFF0000"/>
      </right>
      <top style="double">
        <color rgb="FFFF0000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double">
        <color rgb="FFFF0000"/>
      </left>
      <right/>
      <top style="thin"/>
      <bottom style="hair">
        <color theme="0" tint="-0.4999699890613556"/>
      </bottom>
    </border>
    <border>
      <left style="hair">
        <color rgb="FFFF0000"/>
      </left>
      <right style="double">
        <color rgb="FFFF0000"/>
      </right>
      <top style="thin"/>
      <bottom style="hair">
        <color theme="0" tint="-0.4999699890613556"/>
      </bottom>
    </border>
    <border>
      <left style="double">
        <color rgb="FFFF0000"/>
      </left>
      <right/>
      <top style="hair">
        <color theme="0" tint="-0.4999699890613556"/>
      </top>
      <bottom style="hair">
        <color theme="0" tint="-0.4999699890613556"/>
      </bottom>
    </border>
    <border>
      <left style="hair">
        <color rgb="FFFF0000"/>
      </left>
      <right style="double">
        <color rgb="FFFF0000"/>
      </right>
      <top style="hair">
        <color theme="0" tint="-0.4999699890613556"/>
      </top>
      <bottom style="hair">
        <color theme="0" tint="-0.4999699890613556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n"/>
    </border>
    <border>
      <left style="double">
        <color rgb="FFFF0000"/>
      </left>
      <right style="double">
        <color rgb="FFFF0000"/>
      </right>
      <top style="thin"/>
      <bottom style="hair">
        <color theme="0" tint="-0.4999699890613556"/>
      </bottom>
    </border>
    <border>
      <left style="double">
        <color rgb="FFFF0000"/>
      </left>
      <right style="double">
        <color rgb="FFFF0000"/>
      </right>
      <top style="hair">
        <color theme="0" tint="-0.4999699890613556"/>
      </top>
      <bottom style="hair">
        <color theme="0" tint="-0.4999699890613556"/>
      </bottom>
    </border>
    <border diagonalDown="1">
      <left style="thin">
        <color rgb="FFFF0000"/>
      </left>
      <right style="double">
        <color rgb="FFFF0000"/>
      </right>
      <top style="thin">
        <color rgb="FFFF0000"/>
      </top>
      <bottom style="double">
        <color rgb="FFFF0000"/>
      </bottom>
      <diagonal style="thin">
        <color rgb="FFFF0000"/>
      </diagonal>
    </border>
    <border>
      <left style="thin"/>
      <right style="thin"/>
      <top style="hair"/>
      <bottom/>
    </border>
    <border>
      <left style="hair"/>
      <right style="thin"/>
      <top/>
      <bottom style="thin"/>
    </border>
    <border>
      <left style="thin"/>
      <right style="hair"/>
      <top style="hair"/>
      <bottom style="hair"/>
    </border>
    <border diagonalDown="1">
      <left style="double">
        <color rgb="FFFF0000"/>
      </left>
      <right style="double">
        <color rgb="FFFF0000"/>
      </right>
      <top style="thin">
        <color rgb="FFFF0000"/>
      </top>
      <bottom style="double">
        <color rgb="FFFF0000"/>
      </bottom>
      <diagonal style="thin">
        <color rgb="FFFF0000"/>
      </diagonal>
    </border>
    <border>
      <left style="thin">
        <color rgb="FFFF0000"/>
      </left>
      <right style="double">
        <color rgb="FFFF0000"/>
      </right>
      <top style="thin"/>
      <bottom style="hair">
        <color theme="0" tint="-0.4999699890613556"/>
      </bottom>
    </border>
    <border>
      <left style="thin">
        <color rgb="FFFF0000"/>
      </left>
      <right style="double">
        <color rgb="FFFF0000"/>
      </right>
      <top style="hair">
        <color theme="0" tint="-0.4999699890613556"/>
      </top>
      <bottom style="hair">
        <color theme="0" tint="-0.4999699890613556"/>
      </bottom>
    </border>
    <border>
      <left style="double">
        <color rgb="FFFF0000"/>
      </left>
      <right/>
      <top style="hair">
        <color theme="0" tint="-0.4999699890613556"/>
      </top>
      <bottom/>
    </border>
    <border>
      <left style="hair">
        <color rgb="FFFF0000"/>
      </left>
      <right style="double">
        <color rgb="FFFF0000"/>
      </right>
      <top style="hair">
        <color theme="0" tint="-0.4999699890613556"/>
      </top>
      <bottom/>
    </border>
    <border>
      <left style="double">
        <color rgb="FFFF0000"/>
      </left>
      <right/>
      <top style="thin">
        <color rgb="FFFF0000"/>
      </top>
      <bottom style="double">
        <color rgb="FFFF0000"/>
      </bottom>
    </border>
    <border>
      <left style="hair">
        <color rgb="FFFF0000"/>
      </left>
      <right style="double">
        <color rgb="FFFF0000"/>
      </right>
      <top style="thin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thin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hair">
        <color theme="0" tint="-0.4999699890613556"/>
      </bottom>
    </border>
    <border>
      <left style="hair">
        <color rgb="FFFF0000"/>
      </left>
      <right style="double">
        <color rgb="FFFF0000"/>
      </right>
      <top>
        <color indexed="63"/>
      </top>
      <bottom style="hair">
        <color theme="0" tint="-0.4999699890613556"/>
      </bottom>
    </border>
    <border>
      <left style="thin">
        <color rgb="FFFF0000"/>
      </left>
      <right style="double">
        <color rgb="FFFF0000"/>
      </right>
      <top>
        <color indexed="63"/>
      </top>
      <bottom style="hair">
        <color theme="0" tint="-0.4999699890613556"/>
      </bottom>
    </border>
    <border>
      <left style="double">
        <color rgb="FFFF0000"/>
      </left>
      <right style="double">
        <color rgb="FFFF0000"/>
      </right>
      <top>
        <color indexed="63"/>
      </top>
      <bottom style="hair">
        <color theme="0" tint="-0.4999699890613556"/>
      </bottom>
    </border>
    <border>
      <left style="double">
        <color rgb="FFFF0000"/>
      </left>
      <right/>
      <top style="double">
        <color rgb="FFFF0000"/>
      </top>
      <bottom style="thin">
        <color rgb="FFFF0000"/>
      </bottom>
    </border>
    <border>
      <left style="hair">
        <color rgb="FFFF0000"/>
      </left>
      <right style="double">
        <color rgb="FFFF0000"/>
      </right>
      <top style="double">
        <color rgb="FFFF0000"/>
      </top>
      <bottom style="thin">
        <color rgb="FFFF0000"/>
      </bottom>
    </border>
    <border>
      <left style="thin">
        <color rgb="FFFF0000"/>
      </left>
      <right style="double">
        <color rgb="FFFF0000"/>
      </right>
      <top style="double">
        <color rgb="FFFF0000"/>
      </top>
      <bottom style="thin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n">
        <color rgb="FFFF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41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 wrapText="1"/>
    </xf>
    <xf numFmtId="3" fontId="0" fillId="0" borderId="16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 wrapText="1"/>
    </xf>
    <xf numFmtId="3" fontId="0" fillId="0" borderId="18" xfId="0" applyNumberFormat="1" applyBorder="1" applyAlignment="1">
      <alignment vertical="center"/>
    </xf>
    <xf numFmtId="0" fontId="39" fillId="0" borderId="0" xfId="0" applyFont="1" applyAlignment="1">
      <alignment horizontal="centerContinuous" vertical="center"/>
    </xf>
    <xf numFmtId="0" fontId="39" fillId="0" borderId="0" xfId="0" applyFont="1" applyAlignment="1">
      <alignment horizontal="centerContinuous" vertical="top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 horizontal="right"/>
    </xf>
    <xf numFmtId="0" fontId="0" fillId="0" borderId="0" xfId="0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horizontal="right"/>
    </xf>
    <xf numFmtId="3" fontId="0" fillId="0" borderId="30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40" fillId="0" borderId="0" xfId="0" applyFont="1" applyAlignment="1">
      <alignment horizontal="centerContinuous" vertical="top"/>
    </xf>
    <xf numFmtId="0" fontId="0" fillId="0" borderId="31" xfId="0" applyBorder="1" applyAlignment="1">
      <alignment horizontal="center"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0" xfId="0" applyAlignment="1">
      <alignment horizontal="right" vertical="center"/>
    </xf>
    <xf numFmtId="0" fontId="40" fillId="0" borderId="0" xfId="0" applyFont="1" applyAlignment="1" applyProtection="1">
      <alignment horizontal="centerContinuous" vertical="top"/>
      <protection locked="0"/>
    </xf>
    <xf numFmtId="0" fontId="0" fillId="0" borderId="0" xfId="0" applyAlignment="1" applyProtection="1">
      <alignment horizontal="centerContinuous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3" fontId="0" fillId="0" borderId="20" xfId="0" applyNumberForma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3" fontId="0" fillId="0" borderId="21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26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wrapText="1"/>
      <protection locked="0"/>
    </xf>
    <xf numFmtId="0" fontId="0" fillId="0" borderId="21" xfId="0" applyFont="1" applyBorder="1" applyAlignment="1" applyProtection="1">
      <alignment wrapText="1"/>
      <protection locked="0"/>
    </xf>
    <xf numFmtId="0" fontId="0" fillId="0" borderId="35" xfId="0" applyFont="1" applyBorder="1" applyAlignment="1" applyProtection="1">
      <alignment wrapText="1"/>
      <protection locked="0"/>
    </xf>
    <xf numFmtId="0" fontId="0" fillId="0" borderId="27" xfId="0" applyFont="1" applyBorder="1" applyAlignment="1" applyProtection="1">
      <alignment wrapText="1"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 wrapText="1"/>
      <protection locked="0"/>
    </xf>
    <xf numFmtId="3" fontId="0" fillId="0" borderId="18" xfId="0" applyNumberFormat="1" applyBorder="1" applyAlignment="1" applyProtection="1">
      <alignment vertical="center"/>
      <protection locked="0"/>
    </xf>
    <xf numFmtId="176" fontId="0" fillId="0" borderId="33" xfId="0" applyNumberFormat="1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22" xfId="0" applyFont="1" applyFill="1" applyBorder="1" applyAlignment="1" applyProtection="1">
      <alignment/>
      <protection/>
    </xf>
    <xf numFmtId="0" fontId="0" fillId="33" borderId="24" xfId="0" applyFont="1" applyFill="1" applyBorder="1" applyAlignment="1" applyProtection="1">
      <alignment/>
      <protection/>
    </xf>
    <xf numFmtId="3" fontId="0" fillId="33" borderId="20" xfId="0" applyNumberFormat="1" applyFont="1" applyFill="1" applyBorder="1" applyAlignment="1" applyProtection="1">
      <alignment/>
      <protection/>
    </xf>
    <xf numFmtId="0" fontId="0" fillId="33" borderId="23" xfId="0" applyFont="1" applyFill="1" applyBorder="1" applyAlignment="1" applyProtection="1">
      <alignment/>
      <protection/>
    </xf>
    <xf numFmtId="0" fontId="0" fillId="33" borderId="25" xfId="0" applyFont="1" applyFill="1" applyBorder="1" applyAlignment="1" applyProtection="1">
      <alignment/>
      <protection/>
    </xf>
    <xf numFmtId="3" fontId="0" fillId="33" borderId="21" xfId="0" applyNumberFormat="1" applyFont="1" applyFill="1" applyBorder="1" applyAlignment="1" applyProtection="1">
      <alignment/>
      <protection/>
    </xf>
    <xf numFmtId="0" fontId="0" fillId="33" borderId="37" xfId="0" applyFont="1" applyFill="1" applyBorder="1" applyAlignment="1" applyProtection="1">
      <alignment/>
      <protection/>
    </xf>
    <xf numFmtId="0" fontId="0" fillId="33" borderId="28" xfId="0" applyFont="1" applyFill="1" applyBorder="1" applyAlignment="1" applyProtection="1">
      <alignment/>
      <protection/>
    </xf>
    <xf numFmtId="0" fontId="0" fillId="33" borderId="36" xfId="0" applyFont="1" applyFill="1" applyBorder="1" applyAlignment="1" applyProtection="1">
      <alignment/>
      <protection/>
    </xf>
    <xf numFmtId="3" fontId="0" fillId="33" borderId="27" xfId="0" applyNumberFormat="1" applyFont="1" applyFill="1" applyBorder="1" applyAlignment="1" applyProtection="1">
      <alignment/>
      <protection/>
    </xf>
    <xf numFmtId="0" fontId="0" fillId="33" borderId="28" xfId="0" applyFont="1" applyFill="1" applyBorder="1" applyAlignment="1" applyProtection="1">
      <alignment vertical="center"/>
      <protection locked="0"/>
    </xf>
    <xf numFmtId="0" fontId="0" fillId="33" borderId="29" xfId="0" applyFont="1" applyFill="1" applyBorder="1" applyAlignment="1" applyProtection="1">
      <alignment horizontal="right"/>
      <protection locked="0"/>
    </xf>
    <xf numFmtId="3" fontId="0" fillId="33" borderId="30" xfId="0" applyNumberFormat="1" applyFont="1" applyFill="1" applyBorder="1" applyAlignment="1" applyProtection="1">
      <alignment/>
      <protection locked="0"/>
    </xf>
    <xf numFmtId="0" fontId="0" fillId="33" borderId="22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3" fontId="0" fillId="33" borderId="20" xfId="0" applyNumberFormat="1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3" fontId="0" fillId="33" borderId="21" xfId="0" applyNumberFormat="1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0" fontId="0" fillId="33" borderId="28" xfId="0" applyFont="1" applyFill="1" applyBorder="1" applyAlignment="1">
      <alignment vertical="center"/>
    </xf>
    <xf numFmtId="0" fontId="0" fillId="33" borderId="29" xfId="0" applyFont="1" applyFill="1" applyBorder="1" applyAlignment="1">
      <alignment horizontal="right"/>
    </xf>
    <xf numFmtId="3" fontId="0" fillId="33" borderId="30" xfId="0" applyNumberFormat="1" applyFont="1" applyFill="1" applyBorder="1" applyAlignment="1">
      <alignment/>
    </xf>
    <xf numFmtId="0" fontId="0" fillId="0" borderId="41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 wrapText="1"/>
      <protection locked="0"/>
    </xf>
    <xf numFmtId="3" fontId="0" fillId="0" borderId="41" xfId="0" applyNumberFormat="1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horizontal="right" vertical="center"/>
      <protection locked="0"/>
    </xf>
    <xf numFmtId="3" fontId="0" fillId="0" borderId="45" xfId="0" applyNumberFormat="1" applyBorder="1" applyAlignment="1" applyProtection="1">
      <alignment vertical="center"/>
      <protection/>
    </xf>
    <xf numFmtId="3" fontId="0" fillId="33" borderId="14" xfId="0" applyNumberFormat="1" applyFill="1" applyBorder="1" applyAlignment="1" applyProtection="1">
      <alignment/>
      <protection/>
    </xf>
    <xf numFmtId="0" fontId="0" fillId="0" borderId="46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 wrapText="1"/>
      <protection locked="0"/>
    </xf>
    <xf numFmtId="3" fontId="0" fillId="0" borderId="46" xfId="0" applyNumberFormat="1" applyBorder="1" applyAlignment="1" applyProtection="1">
      <alignment vertical="center"/>
      <protection locked="0"/>
    </xf>
    <xf numFmtId="0" fontId="0" fillId="33" borderId="48" xfId="0" applyFill="1" applyBorder="1" applyAlignment="1">
      <alignment vertical="center"/>
    </xf>
    <xf numFmtId="176" fontId="0" fillId="0" borderId="49" xfId="0" applyNumberFormat="1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3" fontId="0" fillId="0" borderId="46" xfId="0" applyNumberFormat="1" applyBorder="1" applyAlignment="1" applyProtection="1">
      <alignment vertical="center"/>
      <protection locked="0"/>
    </xf>
    <xf numFmtId="0" fontId="0" fillId="33" borderId="48" xfId="0" applyFill="1" applyBorder="1" applyAlignment="1">
      <alignment vertical="center"/>
    </xf>
    <xf numFmtId="176" fontId="0" fillId="0" borderId="49" xfId="0" applyNumberFormat="1" applyBorder="1" applyAlignment="1" applyProtection="1">
      <alignment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5</xdr:row>
      <xdr:rowOff>104775</xdr:rowOff>
    </xdr:from>
    <xdr:to>
      <xdr:col>9</xdr:col>
      <xdr:colOff>571500</xdr:colOff>
      <xdr:row>11</xdr:row>
      <xdr:rowOff>38100</xdr:rowOff>
    </xdr:to>
    <xdr:sp>
      <xdr:nvSpPr>
        <xdr:cNvPr id="1" name="角丸四角形吹き出し 1"/>
        <xdr:cNvSpPr>
          <a:spLocks/>
        </xdr:cNvSpPr>
      </xdr:nvSpPr>
      <xdr:spPr>
        <a:xfrm>
          <a:off x="6010275" y="1133475"/>
          <a:ext cx="2247900" cy="962025"/>
        </a:xfrm>
        <a:prstGeom prst="wedgeRoundRectCallout">
          <a:avLst>
            <a:gd name="adj1" fmla="val -60532"/>
            <a:gd name="adj2" fmla="val -28101"/>
          </a:avLst>
        </a:prstGeom>
        <a:solidFill>
          <a:srgbClr val="FFFF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レシート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</a:t>
          </a:r>
          <a:r>
            <a:rPr lang="en-US" cap="none" sz="1100" b="0" i="0" u="none" baseline="0">
              <a:solidFill>
                <a:srgbClr val="000000"/>
              </a:solidFill>
            </a:rPr>
            <a:t>は、貼り付けたレシートや領収書がそれぞれどれか分かる様、各自で振り分けてください。</a:t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2</xdr:col>
      <xdr:colOff>2228850</xdr:colOff>
      <xdr:row>20</xdr:row>
      <xdr:rowOff>133350</xdr:rowOff>
    </xdr:to>
    <xdr:sp>
      <xdr:nvSpPr>
        <xdr:cNvPr id="2" name="角丸四角形吹き出し 3"/>
        <xdr:cNvSpPr>
          <a:spLocks/>
        </xdr:cNvSpPr>
      </xdr:nvSpPr>
      <xdr:spPr>
        <a:xfrm>
          <a:off x="457200" y="3009900"/>
          <a:ext cx="2228850" cy="723900"/>
        </a:xfrm>
        <a:prstGeom prst="wedgeRoundRectCallout">
          <a:avLst>
            <a:gd name="adj1" fmla="val -28689"/>
            <a:gd name="adj2" fmla="val -81685"/>
          </a:avLst>
        </a:prstGeom>
        <a:solidFill>
          <a:srgbClr val="FFFF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日付順で、出来るだけわかりやすく記入してください。</a:t>
          </a:r>
        </a:p>
      </xdr:txBody>
    </xdr:sp>
    <xdr:clientData/>
  </xdr:twoCellAnchor>
  <xdr:twoCellAnchor>
    <xdr:from>
      <xdr:col>3</xdr:col>
      <xdr:colOff>104775</xdr:colOff>
      <xdr:row>28</xdr:row>
      <xdr:rowOff>142875</xdr:rowOff>
    </xdr:from>
    <xdr:to>
      <xdr:col>5</xdr:col>
      <xdr:colOff>190500</xdr:colOff>
      <xdr:row>32</xdr:row>
      <xdr:rowOff>142875</xdr:rowOff>
    </xdr:to>
    <xdr:sp>
      <xdr:nvSpPr>
        <xdr:cNvPr id="3" name="角丸四角形吹き出し 4"/>
        <xdr:cNvSpPr>
          <a:spLocks/>
        </xdr:cNvSpPr>
      </xdr:nvSpPr>
      <xdr:spPr>
        <a:xfrm>
          <a:off x="3857625" y="5114925"/>
          <a:ext cx="1552575" cy="685800"/>
        </a:xfrm>
        <a:prstGeom prst="wedgeRoundRectCallout">
          <a:avLst>
            <a:gd name="adj1" fmla="val 12791"/>
            <a:gd name="adj2" fmla="val -385259"/>
          </a:avLst>
        </a:prstGeom>
        <a:solidFill>
          <a:srgbClr val="FFFF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費目名欄（水色部分）は選択し、リストの中から選んでください。</a:t>
          </a:r>
        </a:p>
      </xdr:txBody>
    </xdr:sp>
    <xdr:clientData/>
  </xdr:twoCellAnchor>
  <xdr:twoCellAnchor>
    <xdr:from>
      <xdr:col>7</xdr:col>
      <xdr:colOff>457200</xdr:colOff>
      <xdr:row>15</xdr:row>
      <xdr:rowOff>57150</xdr:rowOff>
    </xdr:from>
    <xdr:to>
      <xdr:col>11</xdr:col>
      <xdr:colOff>38100</xdr:colOff>
      <xdr:row>19</xdr:row>
      <xdr:rowOff>133350</xdr:rowOff>
    </xdr:to>
    <xdr:sp>
      <xdr:nvSpPr>
        <xdr:cNvPr id="4" name="角丸四角形吹き出し 5"/>
        <xdr:cNvSpPr>
          <a:spLocks/>
        </xdr:cNvSpPr>
      </xdr:nvSpPr>
      <xdr:spPr>
        <a:xfrm>
          <a:off x="6924675" y="2800350"/>
          <a:ext cx="2019300" cy="762000"/>
        </a:xfrm>
        <a:prstGeom prst="wedgeRoundRectCallout">
          <a:avLst>
            <a:gd name="adj1" fmla="val -100083"/>
            <a:gd name="adj2" fmla="val -93069"/>
          </a:avLst>
        </a:prstGeom>
        <a:solidFill>
          <a:srgbClr val="FFFF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一枚のレシートの中で費目が分かれる場合、出来るだけ分けて記載してください。</a:t>
          </a:r>
        </a:p>
      </xdr:txBody>
    </xdr:sp>
    <xdr:clientData/>
  </xdr:twoCellAnchor>
  <xdr:twoCellAnchor>
    <xdr:from>
      <xdr:col>5</xdr:col>
      <xdr:colOff>381000</xdr:colOff>
      <xdr:row>12</xdr:row>
      <xdr:rowOff>9525</xdr:rowOff>
    </xdr:from>
    <xdr:to>
      <xdr:col>6</xdr:col>
      <xdr:colOff>28575</xdr:colOff>
      <xdr:row>14</xdr:row>
      <xdr:rowOff>9525</xdr:rowOff>
    </xdr:to>
    <xdr:sp>
      <xdr:nvSpPr>
        <xdr:cNvPr id="5" name="円/楕円 6"/>
        <xdr:cNvSpPr>
          <a:spLocks/>
        </xdr:cNvSpPr>
      </xdr:nvSpPr>
      <xdr:spPr>
        <a:xfrm>
          <a:off x="5600700" y="2238375"/>
          <a:ext cx="285750" cy="342900"/>
        </a:xfrm>
        <a:prstGeom prst="ellipse">
          <a:avLst/>
        </a:prstGeom>
        <a:noFill/>
        <a:ln w="38100" cmpd="sng">
          <a:solidFill>
            <a:srgbClr val="00B0F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933450</xdr:colOff>
      <xdr:row>12</xdr:row>
      <xdr:rowOff>266700</xdr:rowOff>
    </xdr:from>
    <xdr:to>
      <xdr:col>3</xdr:col>
      <xdr:colOff>3162300</xdr:colOff>
      <xdr:row>14</xdr:row>
      <xdr:rowOff>228600</xdr:rowOff>
    </xdr:to>
    <xdr:sp>
      <xdr:nvSpPr>
        <xdr:cNvPr id="1" name="角丸四角形吹き出し 1"/>
        <xdr:cNvSpPr>
          <a:spLocks/>
        </xdr:cNvSpPr>
      </xdr:nvSpPr>
      <xdr:spPr>
        <a:xfrm>
          <a:off x="3286125" y="4381500"/>
          <a:ext cx="2228850" cy="723900"/>
        </a:xfrm>
        <a:prstGeom prst="wedgeRoundRectCallout">
          <a:avLst>
            <a:gd name="adj1" fmla="val -28689"/>
            <a:gd name="adj2" fmla="val -81685"/>
          </a:avLst>
        </a:prstGeom>
        <a:solidFill>
          <a:srgbClr val="FFFF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出来る範囲でわかりやすく詳細を記入してください。</a:t>
          </a:r>
        </a:p>
      </xdr:txBody>
    </xdr:sp>
    <xdr:clientData/>
  </xdr:twoCellAnchor>
  <xdr:twoCellAnchor>
    <xdr:from>
      <xdr:col>2</xdr:col>
      <xdr:colOff>457200</xdr:colOff>
      <xdr:row>7</xdr:row>
      <xdr:rowOff>19050</xdr:rowOff>
    </xdr:from>
    <xdr:to>
      <xdr:col>3</xdr:col>
      <xdr:colOff>1200150</xdr:colOff>
      <xdr:row>9</xdr:row>
      <xdr:rowOff>76200</xdr:rowOff>
    </xdr:to>
    <xdr:sp>
      <xdr:nvSpPr>
        <xdr:cNvPr id="2" name="角丸四角形吹き出し 2"/>
        <xdr:cNvSpPr>
          <a:spLocks/>
        </xdr:cNvSpPr>
      </xdr:nvSpPr>
      <xdr:spPr>
        <a:xfrm>
          <a:off x="1714500" y="2476500"/>
          <a:ext cx="1838325" cy="571500"/>
        </a:xfrm>
        <a:prstGeom prst="wedgeRoundRectCallout">
          <a:avLst>
            <a:gd name="adj1" fmla="val -27324"/>
            <a:gd name="adj2" fmla="val 84981"/>
          </a:avLst>
        </a:prstGeom>
        <a:solidFill>
          <a:srgbClr val="FFFF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自動で計算が入るようセットされています。</a:t>
          </a:r>
        </a:p>
      </xdr:txBody>
    </xdr:sp>
    <xdr:clientData/>
  </xdr:twoCellAnchor>
  <xdr:twoCellAnchor>
    <xdr:from>
      <xdr:col>3</xdr:col>
      <xdr:colOff>304800</xdr:colOff>
      <xdr:row>15</xdr:row>
      <xdr:rowOff>171450</xdr:rowOff>
    </xdr:from>
    <xdr:to>
      <xdr:col>3</xdr:col>
      <xdr:colOff>1809750</xdr:colOff>
      <xdr:row>16</xdr:row>
      <xdr:rowOff>323850</xdr:rowOff>
    </xdr:to>
    <xdr:sp>
      <xdr:nvSpPr>
        <xdr:cNvPr id="3" name="角丸四角形吹き出し 3"/>
        <xdr:cNvSpPr>
          <a:spLocks/>
        </xdr:cNvSpPr>
      </xdr:nvSpPr>
      <xdr:spPr>
        <a:xfrm>
          <a:off x="2657475" y="5429250"/>
          <a:ext cx="1495425" cy="533400"/>
        </a:xfrm>
        <a:prstGeom prst="wedgeRoundRectCallout">
          <a:avLst>
            <a:gd name="adj1" fmla="val -62879"/>
            <a:gd name="adj2" fmla="val -7805"/>
          </a:avLst>
        </a:prstGeom>
        <a:solidFill>
          <a:srgbClr val="FFFF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水色部分は自動で記入されます。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90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E7" sqref="E7"/>
    </sheetView>
  </sheetViews>
  <sheetFormatPr defaultColWidth="9.140625" defaultRowHeight="15"/>
  <cols>
    <col min="1" max="2" width="3.421875" style="0" bestFit="1" customWidth="1"/>
    <col min="3" max="3" width="49.421875" style="0" customWidth="1"/>
    <col min="4" max="4" width="11.00390625" style="0" customWidth="1"/>
    <col min="5" max="5" width="11.00390625" style="0" bestFit="1" customWidth="1"/>
    <col min="6" max="6" width="9.57421875" style="0" bestFit="1" customWidth="1"/>
    <col min="7" max="7" width="11.421875" style="0" bestFit="1" customWidth="1"/>
  </cols>
  <sheetData>
    <row r="1" spans="1:6" ht="26.25" customHeight="1" thickBot="1">
      <c r="A1" s="16" t="s">
        <v>27</v>
      </c>
      <c r="B1" s="15"/>
      <c r="C1" s="15"/>
      <c r="D1" s="15"/>
      <c r="E1" s="15"/>
      <c r="F1" s="15"/>
    </row>
    <row r="2" spans="1:6" ht="14.25" thickTop="1">
      <c r="A2" s="137" t="s">
        <v>0</v>
      </c>
      <c r="B2" s="138" t="s">
        <v>1</v>
      </c>
      <c r="C2" s="137" t="s">
        <v>10</v>
      </c>
      <c r="D2" s="137" t="s">
        <v>11</v>
      </c>
      <c r="E2" s="139" t="s">
        <v>4</v>
      </c>
      <c r="F2" s="140" t="s">
        <v>37</v>
      </c>
    </row>
    <row r="3" spans="1:7" ht="13.5">
      <c r="A3" s="132"/>
      <c r="B3" s="133"/>
      <c r="C3" s="128"/>
      <c r="D3" s="134"/>
      <c r="E3" s="135"/>
      <c r="F3" s="136"/>
      <c r="G3" t="s">
        <v>41</v>
      </c>
    </row>
    <row r="4" spans="1:6" ht="13.5">
      <c r="A4" s="82"/>
      <c r="B4" s="83"/>
      <c r="C4" s="84"/>
      <c r="D4" s="85"/>
      <c r="E4" s="90"/>
      <c r="F4" s="86"/>
    </row>
    <row r="5" spans="1:6" ht="13.5">
      <c r="A5" s="82"/>
      <c r="B5" s="83"/>
      <c r="C5" s="84"/>
      <c r="D5" s="85"/>
      <c r="E5" s="90"/>
      <c r="F5" s="86"/>
    </row>
    <row r="6" spans="1:6" ht="13.5">
      <c r="A6" s="82"/>
      <c r="B6" s="83"/>
      <c r="C6" s="84"/>
      <c r="D6" s="85"/>
      <c r="E6" s="90"/>
      <c r="F6" s="86"/>
    </row>
    <row r="7" spans="1:6" ht="13.5">
      <c r="A7" s="82"/>
      <c r="B7" s="83"/>
      <c r="C7" s="84"/>
      <c r="D7" s="85"/>
      <c r="E7" s="90"/>
      <c r="F7" s="86"/>
    </row>
    <row r="8" spans="1:6" ht="13.5">
      <c r="A8" s="82"/>
      <c r="B8" s="83"/>
      <c r="C8" s="84"/>
      <c r="D8" s="85"/>
      <c r="E8" s="90"/>
      <c r="F8" s="86"/>
    </row>
    <row r="9" spans="1:6" ht="13.5">
      <c r="A9" s="82"/>
      <c r="B9" s="83"/>
      <c r="C9" s="84"/>
      <c r="D9" s="85"/>
      <c r="E9" s="90"/>
      <c r="F9" s="86"/>
    </row>
    <row r="10" spans="1:6" ht="13.5">
      <c r="A10" s="82"/>
      <c r="B10" s="83"/>
      <c r="C10" s="84"/>
      <c r="D10" s="85"/>
      <c r="E10" s="90"/>
      <c r="F10" s="86"/>
    </row>
    <row r="11" spans="1:6" ht="13.5">
      <c r="A11" s="82"/>
      <c r="B11" s="83"/>
      <c r="C11" s="84"/>
      <c r="D11" s="85"/>
      <c r="E11" s="90"/>
      <c r="F11" s="86"/>
    </row>
    <row r="12" spans="1:6" ht="13.5">
      <c r="A12" s="82"/>
      <c r="B12" s="83"/>
      <c r="C12" s="84"/>
      <c r="D12" s="85"/>
      <c r="E12" s="90"/>
      <c r="F12" s="86"/>
    </row>
    <row r="13" spans="1:6" ht="13.5">
      <c r="A13" s="82"/>
      <c r="B13" s="83"/>
      <c r="C13" s="84"/>
      <c r="D13" s="85"/>
      <c r="E13" s="90"/>
      <c r="F13" s="86"/>
    </row>
    <row r="14" spans="1:6" ht="13.5">
      <c r="A14" s="82"/>
      <c r="B14" s="83"/>
      <c r="C14" s="84"/>
      <c r="D14" s="85"/>
      <c r="E14" s="90"/>
      <c r="F14" s="86"/>
    </row>
    <row r="15" spans="1:6" ht="13.5">
      <c r="A15" s="82"/>
      <c r="B15" s="83"/>
      <c r="C15" s="84"/>
      <c r="D15" s="85"/>
      <c r="E15" s="90"/>
      <c r="F15" s="86"/>
    </row>
    <row r="16" spans="1:6" ht="13.5">
      <c r="A16" s="82"/>
      <c r="B16" s="83"/>
      <c r="C16" s="84"/>
      <c r="D16" s="85"/>
      <c r="E16" s="90"/>
      <c r="F16" s="86"/>
    </row>
    <row r="17" spans="1:6" ht="13.5">
      <c r="A17" s="82"/>
      <c r="B17" s="83"/>
      <c r="C17" s="84"/>
      <c r="D17" s="85"/>
      <c r="E17" s="90"/>
      <c r="F17" s="86"/>
    </row>
    <row r="18" spans="1:6" ht="13.5">
      <c r="A18" s="82"/>
      <c r="B18" s="83"/>
      <c r="C18" s="84"/>
      <c r="D18" s="85"/>
      <c r="E18" s="90"/>
      <c r="F18" s="86"/>
    </row>
    <row r="19" spans="1:6" ht="13.5">
      <c r="A19" s="82"/>
      <c r="B19" s="83"/>
      <c r="C19" s="84"/>
      <c r="D19" s="85"/>
      <c r="E19" s="90"/>
      <c r="F19" s="86"/>
    </row>
    <row r="20" spans="1:6" ht="13.5">
      <c r="A20" s="82"/>
      <c r="B20" s="83"/>
      <c r="C20" s="84"/>
      <c r="D20" s="85"/>
      <c r="E20" s="90"/>
      <c r="F20" s="86"/>
    </row>
    <row r="21" spans="1:6" ht="13.5">
      <c r="A21" s="82"/>
      <c r="B21" s="83"/>
      <c r="C21" s="84"/>
      <c r="D21" s="85"/>
      <c r="E21" s="90"/>
      <c r="F21" s="86"/>
    </row>
    <row r="22" spans="1:6" ht="13.5">
      <c r="A22" s="82"/>
      <c r="B22" s="83"/>
      <c r="C22" s="84"/>
      <c r="D22" s="85"/>
      <c r="E22" s="90"/>
      <c r="F22" s="86"/>
    </row>
    <row r="23" spans="1:6" ht="13.5">
      <c r="A23" s="82"/>
      <c r="B23" s="83"/>
      <c r="C23" s="84"/>
      <c r="D23" s="85"/>
      <c r="E23" s="90"/>
      <c r="F23" s="86"/>
    </row>
    <row r="24" spans="1:6" ht="13.5">
      <c r="A24" s="82"/>
      <c r="B24" s="83"/>
      <c r="C24" s="84"/>
      <c r="D24" s="85"/>
      <c r="E24" s="90"/>
      <c r="F24" s="86"/>
    </row>
    <row r="25" spans="1:6" ht="13.5">
      <c r="A25" s="82"/>
      <c r="B25" s="83"/>
      <c r="C25" s="84"/>
      <c r="D25" s="85"/>
      <c r="E25" s="90"/>
      <c r="F25" s="86"/>
    </row>
    <row r="26" spans="1:6" ht="13.5">
      <c r="A26" s="82"/>
      <c r="B26" s="83"/>
      <c r="C26" s="84"/>
      <c r="D26" s="85"/>
      <c r="E26" s="90"/>
      <c r="F26" s="86"/>
    </row>
    <row r="27" spans="1:6" ht="13.5">
      <c r="A27" s="82"/>
      <c r="B27" s="83"/>
      <c r="C27" s="84"/>
      <c r="D27" s="85"/>
      <c r="E27" s="90"/>
      <c r="F27" s="86"/>
    </row>
    <row r="28" spans="1:6" ht="13.5">
      <c r="A28" s="82"/>
      <c r="B28" s="83"/>
      <c r="C28" s="84"/>
      <c r="D28" s="85"/>
      <c r="E28" s="90"/>
      <c r="F28" s="86"/>
    </row>
    <row r="29" spans="1:6" ht="13.5">
      <c r="A29" s="82"/>
      <c r="B29" s="83"/>
      <c r="C29" s="84"/>
      <c r="D29" s="85"/>
      <c r="E29" s="90"/>
      <c r="F29" s="86"/>
    </row>
    <row r="30" spans="1:6" ht="13.5">
      <c r="A30" s="82"/>
      <c r="B30" s="83"/>
      <c r="C30" s="84"/>
      <c r="D30" s="85"/>
      <c r="E30" s="90"/>
      <c r="F30" s="86"/>
    </row>
    <row r="31" spans="1:6" ht="13.5">
      <c r="A31" s="82"/>
      <c r="B31" s="83"/>
      <c r="C31" s="84"/>
      <c r="D31" s="85"/>
      <c r="E31" s="90"/>
      <c r="F31" s="86"/>
    </row>
    <row r="32" spans="1:6" ht="13.5">
      <c r="A32" s="82"/>
      <c r="B32" s="83"/>
      <c r="C32" s="84"/>
      <c r="D32" s="85"/>
      <c r="E32" s="90"/>
      <c r="F32" s="86"/>
    </row>
    <row r="33" spans="1:6" ht="13.5">
      <c r="A33" s="82"/>
      <c r="B33" s="83"/>
      <c r="C33" s="84"/>
      <c r="D33" s="85"/>
      <c r="E33" s="90"/>
      <c r="F33" s="86"/>
    </row>
    <row r="34" spans="1:6" ht="13.5">
      <c r="A34" s="82"/>
      <c r="B34" s="83"/>
      <c r="C34" s="84"/>
      <c r="D34" s="85"/>
      <c r="E34" s="90"/>
      <c r="F34" s="86"/>
    </row>
    <row r="35" spans="1:6" ht="13.5">
      <c r="A35" s="82"/>
      <c r="B35" s="83"/>
      <c r="C35" s="84"/>
      <c r="D35" s="85"/>
      <c r="E35" s="90"/>
      <c r="F35" s="86"/>
    </row>
    <row r="36" spans="1:6" ht="13.5">
      <c r="A36" s="82"/>
      <c r="B36" s="83"/>
      <c r="C36" s="84"/>
      <c r="D36" s="85"/>
      <c r="E36" s="90"/>
      <c r="F36" s="86"/>
    </row>
    <row r="37" spans="1:6" ht="13.5">
      <c r="A37" s="82"/>
      <c r="B37" s="83"/>
      <c r="C37" s="84"/>
      <c r="D37" s="85"/>
      <c r="E37" s="90"/>
      <c r="F37" s="86"/>
    </row>
    <row r="38" spans="1:6" ht="13.5">
      <c r="A38" s="82"/>
      <c r="B38" s="83"/>
      <c r="C38" s="84"/>
      <c r="D38" s="85"/>
      <c r="E38" s="90"/>
      <c r="F38" s="86"/>
    </row>
    <row r="39" spans="1:6" ht="13.5">
      <c r="A39" s="82"/>
      <c r="B39" s="83"/>
      <c r="C39" s="84"/>
      <c r="D39" s="85"/>
      <c r="E39" s="90"/>
      <c r="F39" s="86"/>
    </row>
    <row r="40" spans="1:6" ht="13.5">
      <c r="A40" s="82"/>
      <c r="B40" s="83"/>
      <c r="C40" s="84"/>
      <c r="D40" s="85"/>
      <c r="E40" s="90"/>
      <c r="F40" s="86"/>
    </row>
    <row r="41" spans="1:6" ht="13.5">
      <c r="A41" s="82"/>
      <c r="B41" s="83"/>
      <c r="C41" s="84"/>
      <c r="D41" s="85"/>
      <c r="E41" s="90"/>
      <c r="F41" s="86"/>
    </row>
    <row r="42" spans="1:6" ht="13.5">
      <c r="A42" s="82"/>
      <c r="B42" s="83"/>
      <c r="C42" s="84"/>
      <c r="D42" s="85"/>
      <c r="E42" s="90"/>
      <c r="F42" s="86"/>
    </row>
    <row r="43" spans="1:6" ht="13.5">
      <c r="A43" s="82"/>
      <c r="B43" s="83"/>
      <c r="C43" s="84"/>
      <c r="D43" s="85"/>
      <c r="E43" s="90"/>
      <c r="F43" s="86"/>
    </row>
    <row r="44" spans="1:6" ht="13.5">
      <c r="A44" s="82"/>
      <c r="B44" s="83"/>
      <c r="C44" s="84"/>
      <c r="D44" s="85"/>
      <c r="E44" s="90"/>
      <c r="F44" s="86"/>
    </row>
    <row r="45" spans="1:6" ht="13.5">
      <c r="A45" s="82"/>
      <c r="B45" s="83"/>
      <c r="C45" s="84"/>
      <c r="D45" s="85"/>
      <c r="E45" s="90"/>
      <c r="F45" s="86"/>
    </row>
    <row r="46" spans="1:6" ht="13.5">
      <c r="A46" s="82"/>
      <c r="B46" s="83"/>
      <c r="C46" s="84"/>
      <c r="D46" s="85"/>
      <c r="E46" s="90"/>
      <c r="F46" s="86"/>
    </row>
    <row r="47" spans="1:6" ht="13.5">
      <c r="A47" s="82"/>
      <c r="B47" s="83"/>
      <c r="C47" s="84"/>
      <c r="D47" s="85"/>
      <c r="E47" s="90"/>
      <c r="F47" s="86"/>
    </row>
    <row r="48" spans="1:6" ht="13.5">
      <c r="A48" s="82"/>
      <c r="B48" s="83"/>
      <c r="C48" s="84"/>
      <c r="D48" s="85"/>
      <c r="E48" s="90"/>
      <c r="F48" s="86"/>
    </row>
    <row r="49" spans="1:6" ht="13.5">
      <c r="A49" s="82"/>
      <c r="B49" s="83"/>
      <c r="C49" s="84"/>
      <c r="D49" s="85"/>
      <c r="E49" s="90"/>
      <c r="F49" s="86"/>
    </row>
    <row r="50" spans="1:6" ht="13.5">
      <c r="A50" s="82"/>
      <c r="B50" s="83"/>
      <c r="C50" s="84"/>
      <c r="D50" s="85"/>
      <c r="E50" s="90"/>
      <c r="F50" s="86"/>
    </row>
    <row r="51" spans="1:6" ht="13.5">
      <c r="A51" s="82"/>
      <c r="B51" s="83"/>
      <c r="C51" s="84"/>
      <c r="D51" s="85"/>
      <c r="E51" s="90"/>
      <c r="F51" s="86"/>
    </row>
    <row r="52" spans="1:6" ht="13.5">
      <c r="A52" s="82"/>
      <c r="B52" s="83"/>
      <c r="C52" s="84"/>
      <c r="D52" s="85"/>
      <c r="E52" s="90"/>
      <c r="F52" s="86"/>
    </row>
    <row r="53" spans="1:6" ht="13.5">
      <c r="A53" s="82"/>
      <c r="B53" s="83"/>
      <c r="C53" s="84"/>
      <c r="D53" s="85"/>
      <c r="E53" s="90"/>
      <c r="F53" s="86"/>
    </row>
    <row r="54" spans="1:6" ht="13.5">
      <c r="A54" s="82"/>
      <c r="B54" s="83"/>
      <c r="C54" s="84"/>
      <c r="D54" s="85"/>
      <c r="E54" s="90"/>
      <c r="F54" s="86"/>
    </row>
    <row r="55" spans="1:6" ht="13.5">
      <c r="A55" s="82"/>
      <c r="B55" s="83"/>
      <c r="C55" s="84"/>
      <c r="D55" s="85"/>
      <c r="E55" s="90"/>
      <c r="F55" s="86"/>
    </row>
    <row r="56" spans="1:6" ht="13.5">
      <c r="A56" s="82"/>
      <c r="B56" s="83"/>
      <c r="C56" s="84"/>
      <c r="D56" s="85"/>
      <c r="E56" s="90"/>
      <c r="F56" s="86"/>
    </row>
    <row r="57" spans="1:6" ht="13.5">
      <c r="A57" s="117"/>
      <c r="B57" s="118"/>
      <c r="C57" s="119"/>
      <c r="D57" s="120"/>
      <c r="E57" s="90"/>
      <c r="F57" s="86"/>
    </row>
    <row r="58" spans="1:6" ht="14.25" thickBot="1">
      <c r="A58" s="121"/>
      <c r="B58" s="122"/>
      <c r="C58" s="123" t="s">
        <v>5</v>
      </c>
      <c r="D58" s="124">
        <f>SUM(D3:D57)</f>
        <v>0</v>
      </c>
      <c r="E58" s="46"/>
      <c r="F58" s="87"/>
    </row>
    <row r="59" spans="1:7" ht="14.25" thickTop="1">
      <c r="A59" s="126"/>
      <c r="B59" s="127"/>
      <c r="C59" s="128"/>
      <c r="D59" s="129"/>
      <c r="E59" s="130"/>
      <c r="F59" s="131"/>
      <c r="G59" t="s">
        <v>42</v>
      </c>
    </row>
    <row r="60" spans="1:6" ht="13.5">
      <c r="A60" s="82"/>
      <c r="B60" s="83"/>
      <c r="C60" s="84"/>
      <c r="D60" s="85"/>
      <c r="E60" s="90"/>
      <c r="F60" s="86"/>
    </row>
    <row r="61" spans="1:6" ht="13.5">
      <c r="A61" s="82"/>
      <c r="B61" s="83"/>
      <c r="C61" s="84"/>
      <c r="D61" s="85"/>
      <c r="E61" s="90"/>
      <c r="F61" s="86"/>
    </row>
    <row r="62" spans="1:6" ht="13.5">
      <c r="A62" s="82"/>
      <c r="B62" s="83"/>
      <c r="C62" s="84"/>
      <c r="D62" s="85"/>
      <c r="E62" s="90"/>
      <c r="F62" s="86"/>
    </row>
    <row r="63" spans="1:6" ht="13.5">
      <c r="A63" s="82"/>
      <c r="B63" s="83"/>
      <c r="C63" s="84"/>
      <c r="D63" s="85"/>
      <c r="E63" s="90"/>
      <c r="F63" s="86"/>
    </row>
    <row r="64" spans="1:6" ht="13.5">
      <c r="A64" s="82"/>
      <c r="B64" s="83"/>
      <c r="C64" s="84"/>
      <c r="D64" s="85"/>
      <c r="E64" s="90"/>
      <c r="F64" s="86"/>
    </row>
    <row r="65" spans="1:6" ht="13.5">
      <c r="A65" s="82"/>
      <c r="B65" s="83"/>
      <c r="C65" s="84"/>
      <c r="D65" s="85"/>
      <c r="E65" s="90"/>
      <c r="F65" s="86"/>
    </row>
    <row r="66" spans="1:6" ht="13.5">
      <c r="A66" s="82"/>
      <c r="B66" s="83"/>
      <c r="C66" s="84"/>
      <c r="D66" s="85"/>
      <c r="E66" s="90"/>
      <c r="F66" s="86"/>
    </row>
    <row r="67" spans="1:6" ht="13.5">
      <c r="A67" s="82"/>
      <c r="B67" s="83"/>
      <c r="C67" s="84"/>
      <c r="D67" s="85"/>
      <c r="E67" s="90"/>
      <c r="F67" s="86"/>
    </row>
    <row r="68" spans="1:6" ht="13.5">
      <c r="A68" s="82"/>
      <c r="B68" s="83"/>
      <c r="C68" s="84"/>
      <c r="D68" s="85"/>
      <c r="E68" s="90"/>
      <c r="F68" s="86"/>
    </row>
    <row r="69" spans="1:6" ht="13.5">
      <c r="A69" s="82"/>
      <c r="B69" s="83"/>
      <c r="C69" s="84"/>
      <c r="D69" s="85"/>
      <c r="E69" s="90"/>
      <c r="F69" s="86"/>
    </row>
    <row r="70" spans="1:6" ht="13.5">
      <c r="A70" s="82"/>
      <c r="B70" s="83"/>
      <c r="C70" s="84"/>
      <c r="D70" s="85"/>
      <c r="E70" s="90"/>
      <c r="F70" s="86"/>
    </row>
    <row r="71" spans="1:6" ht="13.5">
      <c r="A71" s="82"/>
      <c r="B71" s="83"/>
      <c r="C71" s="84"/>
      <c r="D71" s="85"/>
      <c r="E71" s="90"/>
      <c r="F71" s="86"/>
    </row>
    <row r="72" spans="1:6" ht="13.5">
      <c r="A72" s="82"/>
      <c r="B72" s="83"/>
      <c r="C72" s="84"/>
      <c r="D72" s="85"/>
      <c r="E72" s="90"/>
      <c r="F72" s="86"/>
    </row>
    <row r="73" spans="1:6" ht="13.5">
      <c r="A73" s="82"/>
      <c r="B73" s="83"/>
      <c r="C73" s="84"/>
      <c r="D73" s="85"/>
      <c r="E73" s="90"/>
      <c r="F73" s="86"/>
    </row>
    <row r="74" spans="1:6" ht="13.5">
      <c r="A74" s="82"/>
      <c r="B74" s="83"/>
      <c r="C74" s="84"/>
      <c r="D74" s="85"/>
      <c r="E74" s="90"/>
      <c r="F74" s="86"/>
    </row>
    <row r="75" spans="1:6" ht="13.5">
      <c r="A75" s="82"/>
      <c r="B75" s="83"/>
      <c r="C75" s="84"/>
      <c r="D75" s="85"/>
      <c r="E75" s="90"/>
      <c r="F75" s="86"/>
    </row>
    <row r="76" spans="1:6" ht="13.5">
      <c r="A76" s="82"/>
      <c r="B76" s="83"/>
      <c r="C76" s="84"/>
      <c r="D76" s="85"/>
      <c r="E76" s="90"/>
      <c r="F76" s="86"/>
    </row>
    <row r="77" spans="1:6" ht="13.5">
      <c r="A77" s="82"/>
      <c r="B77" s="83"/>
      <c r="C77" s="84"/>
      <c r="D77" s="85"/>
      <c r="E77" s="90"/>
      <c r="F77" s="86"/>
    </row>
    <row r="78" spans="1:6" ht="13.5">
      <c r="A78" s="82"/>
      <c r="B78" s="83"/>
      <c r="C78" s="84"/>
      <c r="D78" s="85"/>
      <c r="E78" s="90"/>
      <c r="F78" s="86"/>
    </row>
    <row r="79" spans="1:6" ht="13.5">
      <c r="A79" s="82"/>
      <c r="B79" s="83"/>
      <c r="C79" s="84"/>
      <c r="D79" s="85"/>
      <c r="E79" s="90"/>
      <c r="F79" s="86"/>
    </row>
    <row r="80" spans="1:6" ht="13.5">
      <c r="A80" s="82"/>
      <c r="B80" s="83"/>
      <c r="C80" s="84"/>
      <c r="D80" s="85"/>
      <c r="E80" s="90"/>
      <c r="F80" s="86"/>
    </row>
    <row r="81" spans="1:6" ht="13.5">
      <c r="A81" s="82"/>
      <c r="B81" s="83"/>
      <c r="C81" s="84"/>
      <c r="D81" s="85"/>
      <c r="E81" s="90"/>
      <c r="F81" s="86"/>
    </row>
    <row r="82" spans="1:6" ht="13.5">
      <c r="A82" s="82"/>
      <c r="B82" s="83"/>
      <c r="C82" s="84"/>
      <c r="D82" s="85"/>
      <c r="E82" s="90"/>
      <c r="F82" s="86"/>
    </row>
    <row r="83" spans="1:6" ht="13.5">
      <c r="A83" s="82"/>
      <c r="B83" s="83"/>
      <c r="C83" s="84"/>
      <c r="D83" s="85"/>
      <c r="E83" s="90"/>
      <c r="F83" s="86"/>
    </row>
    <row r="84" spans="1:6" ht="13.5">
      <c r="A84" s="82"/>
      <c r="B84" s="83"/>
      <c r="C84" s="84"/>
      <c r="D84" s="85"/>
      <c r="E84" s="90"/>
      <c r="F84" s="86"/>
    </row>
    <row r="85" spans="1:6" ht="13.5">
      <c r="A85" s="82"/>
      <c r="B85" s="83"/>
      <c r="C85" s="84"/>
      <c r="D85" s="85"/>
      <c r="E85" s="90"/>
      <c r="F85" s="86"/>
    </row>
    <row r="86" spans="1:6" ht="13.5">
      <c r="A86" s="82"/>
      <c r="B86" s="83"/>
      <c r="C86" s="84"/>
      <c r="D86" s="85"/>
      <c r="E86" s="90"/>
      <c r="F86" s="86"/>
    </row>
    <row r="87" spans="1:6" ht="13.5">
      <c r="A87" s="82"/>
      <c r="B87" s="83"/>
      <c r="C87" s="84"/>
      <c r="D87" s="85"/>
      <c r="E87" s="90"/>
      <c r="F87" s="86"/>
    </row>
    <row r="88" spans="1:6" ht="13.5">
      <c r="A88" s="82"/>
      <c r="B88" s="83"/>
      <c r="C88" s="84"/>
      <c r="D88" s="85"/>
      <c r="E88" s="90"/>
      <c r="F88" s="86"/>
    </row>
    <row r="89" spans="1:6" ht="13.5">
      <c r="A89" s="82"/>
      <c r="B89" s="83"/>
      <c r="C89" s="84"/>
      <c r="D89" s="85"/>
      <c r="E89" s="90"/>
      <c r="F89" s="86"/>
    </row>
    <row r="90" spans="1:6" ht="13.5">
      <c r="A90" s="82"/>
      <c r="B90" s="83"/>
      <c r="C90" s="84"/>
      <c r="D90" s="85"/>
      <c r="E90" s="90"/>
      <c r="F90" s="86"/>
    </row>
    <row r="91" spans="1:6" ht="13.5">
      <c r="A91" s="82"/>
      <c r="B91" s="83"/>
      <c r="C91" s="84"/>
      <c r="D91" s="85"/>
      <c r="E91" s="90"/>
      <c r="F91" s="86"/>
    </row>
    <row r="92" spans="1:6" ht="13.5">
      <c r="A92" s="82"/>
      <c r="B92" s="83"/>
      <c r="C92" s="84"/>
      <c r="D92" s="85"/>
      <c r="E92" s="90"/>
      <c r="F92" s="86"/>
    </row>
    <row r="93" spans="1:6" ht="13.5">
      <c r="A93" s="82"/>
      <c r="B93" s="83"/>
      <c r="C93" s="84"/>
      <c r="D93" s="85"/>
      <c r="E93" s="90"/>
      <c r="F93" s="86"/>
    </row>
    <row r="94" spans="1:6" ht="13.5">
      <c r="A94" s="82"/>
      <c r="B94" s="83"/>
      <c r="C94" s="84"/>
      <c r="D94" s="85"/>
      <c r="E94" s="90"/>
      <c r="F94" s="86"/>
    </row>
    <row r="95" spans="1:6" ht="13.5">
      <c r="A95" s="82"/>
      <c r="B95" s="83"/>
      <c r="C95" s="84"/>
      <c r="D95" s="85"/>
      <c r="E95" s="90"/>
      <c r="F95" s="86"/>
    </row>
    <row r="96" spans="1:6" ht="13.5">
      <c r="A96" s="82"/>
      <c r="B96" s="83"/>
      <c r="C96" s="84"/>
      <c r="D96" s="85"/>
      <c r="E96" s="90"/>
      <c r="F96" s="86"/>
    </row>
    <row r="97" spans="1:6" ht="13.5">
      <c r="A97" s="82"/>
      <c r="B97" s="83"/>
      <c r="C97" s="84"/>
      <c r="D97" s="85"/>
      <c r="E97" s="90"/>
      <c r="F97" s="86"/>
    </row>
    <row r="98" spans="1:6" ht="13.5">
      <c r="A98" s="82"/>
      <c r="B98" s="83"/>
      <c r="C98" s="84"/>
      <c r="D98" s="85"/>
      <c r="E98" s="90"/>
      <c r="F98" s="86"/>
    </row>
    <row r="99" spans="1:6" ht="13.5">
      <c r="A99" s="82"/>
      <c r="B99" s="83"/>
      <c r="C99" s="84"/>
      <c r="D99" s="85"/>
      <c r="E99" s="90"/>
      <c r="F99" s="86"/>
    </row>
    <row r="100" spans="1:6" ht="13.5">
      <c r="A100" s="82"/>
      <c r="B100" s="83"/>
      <c r="C100" s="84"/>
      <c r="D100" s="85"/>
      <c r="E100" s="90"/>
      <c r="F100" s="86"/>
    </row>
    <row r="101" spans="1:6" ht="13.5">
      <c r="A101" s="82"/>
      <c r="B101" s="83"/>
      <c r="C101" s="84"/>
      <c r="D101" s="85"/>
      <c r="E101" s="90"/>
      <c r="F101" s="86"/>
    </row>
    <row r="102" spans="1:6" ht="13.5">
      <c r="A102" s="82"/>
      <c r="B102" s="83"/>
      <c r="C102" s="84"/>
      <c r="D102" s="85"/>
      <c r="E102" s="90"/>
      <c r="F102" s="86"/>
    </row>
    <row r="103" spans="1:6" ht="13.5">
      <c r="A103" s="82"/>
      <c r="B103" s="83"/>
      <c r="C103" s="84"/>
      <c r="D103" s="85"/>
      <c r="E103" s="90"/>
      <c r="F103" s="86"/>
    </row>
    <row r="104" spans="1:6" ht="13.5">
      <c r="A104" s="82"/>
      <c r="B104" s="83"/>
      <c r="C104" s="84"/>
      <c r="D104" s="85"/>
      <c r="E104" s="90"/>
      <c r="F104" s="86"/>
    </row>
    <row r="105" spans="1:6" ht="13.5">
      <c r="A105" s="82"/>
      <c r="B105" s="83"/>
      <c r="C105" s="84"/>
      <c r="D105" s="85"/>
      <c r="E105" s="90"/>
      <c r="F105" s="86"/>
    </row>
    <row r="106" spans="1:6" ht="13.5">
      <c r="A106" s="82"/>
      <c r="B106" s="83"/>
      <c r="C106" s="84"/>
      <c r="D106" s="85"/>
      <c r="E106" s="90"/>
      <c r="F106" s="86"/>
    </row>
    <row r="107" spans="1:6" ht="13.5">
      <c r="A107" s="82"/>
      <c r="B107" s="83"/>
      <c r="C107" s="84"/>
      <c r="D107" s="85"/>
      <c r="E107" s="90"/>
      <c r="F107" s="86"/>
    </row>
    <row r="108" spans="1:6" ht="13.5">
      <c r="A108" s="82"/>
      <c r="B108" s="83"/>
      <c r="C108" s="84"/>
      <c r="D108" s="85"/>
      <c r="E108" s="90"/>
      <c r="F108" s="86"/>
    </row>
    <row r="109" spans="1:6" ht="13.5">
      <c r="A109" s="82"/>
      <c r="B109" s="83"/>
      <c r="C109" s="84"/>
      <c r="D109" s="85"/>
      <c r="E109" s="90"/>
      <c r="F109" s="86"/>
    </row>
    <row r="110" spans="1:6" ht="13.5">
      <c r="A110" s="82"/>
      <c r="B110" s="83"/>
      <c r="C110" s="84"/>
      <c r="D110" s="85"/>
      <c r="E110" s="90"/>
      <c r="F110" s="86"/>
    </row>
    <row r="111" spans="1:6" ht="13.5">
      <c r="A111" s="82"/>
      <c r="B111" s="83"/>
      <c r="C111" s="84"/>
      <c r="D111" s="85"/>
      <c r="E111" s="90"/>
      <c r="F111" s="86"/>
    </row>
    <row r="112" spans="1:6" ht="13.5">
      <c r="A112" s="82"/>
      <c r="B112" s="83"/>
      <c r="C112" s="84"/>
      <c r="D112" s="85"/>
      <c r="E112" s="90"/>
      <c r="F112" s="86"/>
    </row>
    <row r="113" spans="1:6" ht="13.5">
      <c r="A113" s="82"/>
      <c r="B113" s="83"/>
      <c r="C113" s="84"/>
      <c r="D113" s="85"/>
      <c r="E113" s="90"/>
      <c r="F113" s="86"/>
    </row>
    <row r="114" spans="1:6" ht="13.5">
      <c r="A114" s="82"/>
      <c r="B114" s="83"/>
      <c r="C114" s="84"/>
      <c r="D114" s="85"/>
      <c r="E114" s="90"/>
      <c r="F114" s="86"/>
    </row>
    <row r="115" spans="1:6" ht="13.5">
      <c r="A115" s="117"/>
      <c r="B115" s="118"/>
      <c r="C115" s="119"/>
      <c r="D115" s="120"/>
      <c r="E115" s="90"/>
      <c r="F115" s="86"/>
    </row>
    <row r="116" spans="1:6" ht="14.25" thickBot="1">
      <c r="A116" s="121"/>
      <c r="B116" s="122"/>
      <c r="C116" s="123" t="s">
        <v>5</v>
      </c>
      <c r="D116" s="124">
        <f>SUM(D58:D115)</f>
        <v>0</v>
      </c>
      <c r="E116" s="46"/>
      <c r="F116" s="87"/>
    </row>
    <row r="117" spans="1:7" ht="14.25" thickTop="1">
      <c r="A117" s="126"/>
      <c r="B117" s="127"/>
      <c r="C117" s="128"/>
      <c r="D117" s="129"/>
      <c r="E117" s="130"/>
      <c r="F117" s="131"/>
      <c r="G117" t="s">
        <v>43</v>
      </c>
    </row>
    <row r="118" spans="1:6" ht="13.5">
      <c r="A118" s="82"/>
      <c r="B118" s="83"/>
      <c r="C118" s="84"/>
      <c r="D118" s="85"/>
      <c r="E118" s="90"/>
      <c r="F118" s="86"/>
    </row>
    <row r="119" spans="1:6" ht="13.5">
      <c r="A119" s="82"/>
      <c r="B119" s="83"/>
      <c r="C119" s="84"/>
      <c r="D119" s="85"/>
      <c r="E119" s="90"/>
      <c r="F119" s="86"/>
    </row>
    <row r="120" spans="1:6" ht="13.5">
      <c r="A120" s="82"/>
      <c r="B120" s="83"/>
      <c r="C120" s="84"/>
      <c r="D120" s="85"/>
      <c r="E120" s="90"/>
      <c r="F120" s="86"/>
    </row>
    <row r="121" spans="1:6" ht="13.5">
      <c r="A121" s="82"/>
      <c r="B121" s="83"/>
      <c r="C121" s="84"/>
      <c r="D121" s="85"/>
      <c r="E121" s="90"/>
      <c r="F121" s="86"/>
    </row>
    <row r="122" spans="1:6" ht="13.5">
      <c r="A122" s="82"/>
      <c r="B122" s="83"/>
      <c r="C122" s="84"/>
      <c r="D122" s="85"/>
      <c r="E122" s="90"/>
      <c r="F122" s="86"/>
    </row>
    <row r="123" spans="1:6" ht="13.5">
      <c r="A123" s="82"/>
      <c r="B123" s="83"/>
      <c r="C123" s="84"/>
      <c r="D123" s="85"/>
      <c r="E123" s="90"/>
      <c r="F123" s="86"/>
    </row>
    <row r="124" spans="1:6" ht="13.5">
      <c r="A124" s="82"/>
      <c r="B124" s="83"/>
      <c r="C124" s="84"/>
      <c r="D124" s="85"/>
      <c r="E124" s="90"/>
      <c r="F124" s="86"/>
    </row>
    <row r="125" spans="1:6" ht="13.5">
      <c r="A125" s="82"/>
      <c r="B125" s="83"/>
      <c r="C125" s="84"/>
      <c r="D125" s="85"/>
      <c r="E125" s="90"/>
      <c r="F125" s="86"/>
    </row>
    <row r="126" spans="1:6" ht="13.5">
      <c r="A126" s="82"/>
      <c r="B126" s="83"/>
      <c r="C126" s="84"/>
      <c r="D126" s="85"/>
      <c r="E126" s="90"/>
      <c r="F126" s="86"/>
    </row>
    <row r="127" spans="1:6" ht="13.5">
      <c r="A127" s="82"/>
      <c r="B127" s="83"/>
      <c r="C127" s="84"/>
      <c r="D127" s="85"/>
      <c r="E127" s="90"/>
      <c r="F127" s="86"/>
    </row>
    <row r="128" spans="1:6" ht="13.5">
      <c r="A128" s="82"/>
      <c r="B128" s="83"/>
      <c r="C128" s="84"/>
      <c r="D128" s="85"/>
      <c r="E128" s="90"/>
      <c r="F128" s="86"/>
    </row>
    <row r="129" spans="1:6" ht="13.5">
      <c r="A129" s="82"/>
      <c r="B129" s="83"/>
      <c r="C129" s="84"/>
      <c r="D129" s="85"/>
      <c r="E129" s="90"/>
      <c r="F129" s="86"/>
    </row>
    <row r="130" spans="1:6" ht="13.5">
      <c r="A130" s="82"/>
      <c r="B130" s="83"/>
      <c r="C130" s="84"/>
      <c r="D130" s="85"/>
      <c r="E130" s="90"/>
      <c r="F130" s="86"/>
    </row>
    <row r="131" spans="1:6" ht="13.5">
      <c r="A131" s="82"/>
      <c r="B131" s="83"/>
      <c r="C131" s="84"/>
      <c r="D131" s="85"/>
      <c r="E131" s="90"/>
      <c r="F131" s="86"/>
    </row>
    <row r="132" spans="1:6" ht="13.5">
      <c r="A132" s="82"/>
      <c r="B132" s="83"/>
      <c r="C132" s="84"/>
      <c r="D132" s="85"/>
      <c r="E132" s="90"/>
      <c r="F132" s="86"/>
    </row>
    <row r="133" spans="1:6" ht="13.5">
      <c r="A133" s="82"/>
      <c r="B133" s="83"/>
      <c r="C133" s="84"/>
      <c r="D133" s="85"/>
      <c r="E133" s="90"/>
      <c r="F133" s="86"/>
    </row>
    <row r="134" spans="1:6" ht="13.5">
      <c r="A134" s="82"/>
      <c r="B134" s="83"/>
      <c r="C134" s="84"/>
      <c r="D134" s="85"/>
      <c r="E134" s="90"/>
      <c r="F134" s="86"/>
    </row>
    <row r="135" spans="1:6" ht="13.5">
      <c r="A135" s="82"/>
      <c r="B135" s="83"/>
      <c r="C135" s="84"/>
      <c r="D135" s="85"/>
      <c r="E135" s="90"/>
      <c r="F135" s="86"/>
    </row>
    <row r="136" spans="1:6" ht="13.5">
      <c r="A136" s="82"/>
      <c r="B136" s="83"/>
      <c r="C136" s="84"/>
      <c r="D136" s="85"/>
      <c r="E136" s="90"/>
      <c r="F136" s="86"/>
    </row>
    <row r="137" spans="1:6" ht="13.5">
      <c r="A137" s="82"/>
      <c r="B137" s="83"/>
      <c r="C137" s="84"/>
      <c r="D137" s="85"/>
      <c r="E137" s="90"/>
      <c r="F137" s="86"/>
    </row>
    <row r="138" spans="1:6" ht="13.5">
      <c r="A138" s="82"/>
      <c r="B138" s="83"/>
      <c r="C138" s="84"/>
      <c r="D138" s="85"/>
      <c r="E138" s="90"/>
      <c r="F138" s="86"/>
    </row>
    <row r="139" spans="1:6" ht="13.5">
      <c r="A139" s="82"/>
      <c r="B139" s="83"/>
      <c r="C139" s="84"/>
      <c r="D139" s="85"/>
      <c r="E139" s="90"/>
      <c r="F139" s="86"/>
    </row>
    <row r="140" spans="1:6" ht="13.5">
      <c r="A140" s="82"/>
      <c r="B140" s="83"/>
      <c r="C140" s="84"/>
      <c r="D140" s="85"/>
      <c r="E140" s="90"/>
      <c r="F140" s="86"/>
    </row>
    <row r="141" spans="1:6" ht="13.5">
      <c r="A141" s="82"/>
      <c r="B141" s="83"/>
      <c r="C141" s="84"/>
      <c r="D141" s="85"/>
      <c r="E141" s="90"/>
      <c r="F141" s="86"/>
    </row>
    <row r="142" spans="1:6" ht="13.5">
      <c r="A142" s="82"/>
      <c r="B142" s="83"/>
      <c r="C142" s="84"/>
      <c r="D142" s="85"/>
      <c r="E142" s="90"/>
      <c r="F142" s="86"/>
    </row>
    <row r="143" spans="1:6" ht="13.5">
      <c r="A143" s="82"/>
      <c r="B143" s="83"/>
      <c r="C143" s="84"/>
      <c r="D143" s="85"/>
      <c r="E143" s="90"/>
      <c r="F143" s="86"/>
    </row>
    <row r="144" spans="1:6" ht="13.5">
      <c r="A144" s="82"/>
      <c r="B144" s="83"/>
      <c r="C144" s="84"/>
      <c r="D144" s="85"/>
      <c r="E144" s="90"/>
      <c r="F144" s="86"/>
    </row>
    <row r="145" spans="1:6" ht="13.5">
      <c r="A145" s="82"/>
      <c r="B145" s="83"/>
      <c r="C145" s="84"/>
      <c r="D145" s="85"/>
      <c r="E145" s="90"/>
      <c r="F145" s="86"/>
    </row>
    <row r="146" spans="1:6" ht="13.5">
      <c r="A146" s="82"/>
      <c r="B146" s="83"/>
      <c r="C146" s="84"/>
      <c r="D146" s="85"/>
      <c r="E146" s="90"/>
      <c r="F146" s="86"/>
    </row>
    <row r="147" spans="1:6" ht="13.5">
      <c r="A147" s="82"/>
      <c r="B147" s="83"/>
      <c r="C147" s="84"/>
      <c r="D147" s="85"/>
      <c r="E147" s="90"/>
      <c r="F147" s="86"/>
    </row>
    <row r="148" spans="1:6" ht="13.5">
      <c r="A148" s="82"/>
      <c r="B148" s="83"/>
      <c r="C148" s="84"/>
      <c r="D148" s="85"/>
      <c r="E148" s="90"/>
      <c r="F148" s="86"/>
    </row>
    <row r="149" spans="1:6" ht="13.5">
      <c r="A149" s="82"/>
      <c r="B149" s="83"/>
      <c r="C149" s="84"/>
      <c r="D149" s="85"/>
      <c r="E149" s="90"/>
      <c r="F149" s="86"/>
    </row>
    <row r="150" spans="1:6" ht="13.5">
      <c r="A150" s="82"/>
      <c r="B150" s="83"/>
      <c r="C150" s="84"/>
      <c r="D150" s="85"/>
      <c r="E150" s="90"/>
      <c r="F150" s="86"/>
    </row>
    <row r="151" spans="1:6" ht="13.5">
      <c r="A151" s="82"/>
      <c r="B151" s="83"/>
      <c r="C151" s="84"/>
      <c r="D151" s="85"/>
      <c r="E151" s="90"/>
      <c r="F151" s="86"/>
    </row>
    <row r="152" spans="1:6" ht="13.5">
      <c r="A152" s="82"/>
      <c r="B152" s="83"/>
      <c r="C152" s="84"/>
      <c r="D152" s="85"/>
      <c r="E152" s="90"/>
      <c r="F152" s="86"/>
    </row>
    <row r="153" spans="1:6" ht="13.5">
      <c r="A153" s="82"/>
      <c r="B153" s="83"/>
      <c r="C153" s="84"/>
      <c r="D153" s="85"/>
      <c r="E153" s="90"/>
      <c r="F153" s="86"/>
    </row>
    <row r="154" spans="1:6" ht="13.5">
      <c r="A154" s="82"/>
      <c r="B154" s="83"/>
      <c r="C154" s="84"/>
      <c r="D154" s="85"/>
      <c r="E154" s="90"/>
      <c r="F154" s="86"/>
    </row>
    <row r="155" spans="1:6" ht="13.5">
      <c r="A155" s="82"/>
      <c r="B155" s="83"/>
      <c r="C155" s="84"/>
      <c r="D155" s="85"/>
      <c r="E155" s="90"/>
      <c r="F155" s="86"/>
    </row>
    <row r="156" spans="1:6" ht="13.5">
      <c r="A156" s="82"/>
      <c r="B156" s="83"/>
      <c r="C156" s="84"/>
      <c r="D156" s="85"/>
      <c r="E156" s="90"/>
      <c r="F156" s="86"/>
    </row>
    <row r="157" spans="1:6" ht="13.5">
      <c r="A157" s="82"/>
      <c r="B157" s="83"/>
      <c r="C157" s="84"/>
      <c r="D157" s="85"/>
      <c r="E157" s="90"/>
      <c r="F157" s="86"/>
    </row>
    <row r="158" spans="1:6" ht="13.5">
      <c r="A158" s="82"/>
      <c r="B158" s="83"/>
      <c r="C158" s="84"/>
      <c r="D158" s="85"/>
      <c r="E158" s="90"/>
      <c r="F158" s="86"/>
    </row>
    <row r="159" spans="1:6" ht="13.5">
      <c r="A159" s="82"/>
      <c r="B159" s="83"/>
      <c r="C159" s="84"/>
      <c r="D159" s="85"/>
      <c r="E159" s="90"/>
      <c r="F159" s="86"/>
    </row>
    <row r="160" spans="1:6" ht="13.5">
      <c r="A160" s="82"/>
      <c r="B160" s="83"/>
      <c r="C160" s="84"/>
      <c r="D160" s="85"/>
      <c r="E160" s="90"/>
      <c r="F160" s="86"/>
    </row>
    <row r="161" spans="1:6" ht="13.5">
      <c r="A161" s="82"/>
      <c r="B161" s="83"/>
      <c r="C161" s="84"/>
      <c r="D161" s="85"/>
      <c r="E161" s="90"/>
      <c r="F161" s="86"/>
    </row>
    <row r="162" spans="1:6" ht="13.5">
      <c r="A162" s="82"/>
      <c r="B162" s="83"/>
      <c r="C162" s="84"/>
      <c r="D162" s="85"/>
      <c r="E162" s="90"/>
      <c r="F162" s="86"/>
    </row>
    <row r="163" spans="1:6" ht="13.5">
      <c r="A163" s="82"/>
      <c r="B163" s="83"/>
      <c r="C163" s="84"/>
      <c r="D163" s="85"/>
      <c r="E163" s="90"/>
      <c r="F163" s="86"/>
    </row>
    <row r="164" spans="1:6" ht="13.5">
      <c r="A164" s="82"/>
      <c r="B164" s="83"/>
      <c r="C164" s="84"/>
      <c r="D164" s="85"/>
      <c r="E164" s="90"/>
      <c r="F164" s="86"/>
    </row>
    <row r="165" spans="1:6" ht="13.5">
      <c r="A165" s="82"/>
      <c r="B165" s="83"/>
      <c r="C165" s="84"/>
      <c r="D165" s="85"/>
      <c r="E165" s="90"/>
      <c r="F165" s="86"/>
    </row>
    <row r="166" spans="1:6" ht="13.5">
      <c r="A166" s="82"/>
      <c r="B166" s="83"/>
      <c r="C166" s="84"/>
      <c r="D166" s="85"/>
      <c r="E166" s="90"/>
      <c r="F166" s="86"/>
    </row>
    <row r="167" spans="1:6" ht="13.5">
      <c r="A167" s="82"/>
      <c r="B167" s="83"/>
      <c r="C167" s="84"/>
      <c r="D167" s="85"/>
      <c r="E167" s="90"/>
      <c r="F167" s="86"/>
    </row>
    <row r="168" spans="1:6" ht="13.5">
      <c r="A168" s="82"/>
      <c r="B168" s="83"/>
      <c r="C168" s="84"/>
      <c r="D168" s="85"/>
      <c r="E168" s="90"/>
      <c r="F168" s="86"/>
    </row>
    <row r="169" spans="1:6" ht="13.5">
      <c r="A169" s="82"/>
      <c r="B169" s="83"/>
      <c r="C169" s="84"/>
      <c r="D169" s="85"/>
      <c r="E169" s="90"/>
      <c r="F169" s="86"/>
    </row>
    <row r="170" spans="1:6" ht="13.5">
      <c r="A170" s="82"/>
      <c r="B170" s="83"/>
      <c r="C170" s="84"/>
      <c r="D170" s="85"/>
      <c r="E170" s="90"/>
      <c r="F170" s="86"/>
    </row>
    <row r="171" spans="1:6" ht="13.5">
      <c r="A171" s="82"/>
      <c r="B171" s="83"/>
      <c r="C171" s="84"/>
      <c r="D171" s="85"/>
      <c r="E171" s="90"/>
      <c r="F171" s="86"/>
    </row>
    <row r="172" spans="1:6" ht="13.5">
      <c r="A172" s="82"/>
      <c r="B172" s="83"/>
      <c r="C172" s="84"/>
      <c r="D172" s="85"/>
      <c r="E172" s="90"/>
      <c r="F172" s="86"/>
    </row>
    <row r="173" spans="1:6" ht="13.5">
      <c r="A173" s="117"/>
      <c r="B173" s="118"/>
      <c r="C173" s="119"/>
      <c r="D173" s="120"/>
      <c r="E173" s="90"/>
      <c r="F173" s="86"/>
    </row>
    <row r="174" spans="1:6" ht="14.25" thickBot="1">
      <c r="A174" s="121"/>
      <c r="B174" s="122"/>
      <c r="C174" s="123" t="s">
        <v>5</v>
      </c>
      <c r="D174" s="124">
        <f>SUM(D116:D173)</f>
        <v>0</v>
      </c>
      <c r="E174" s="46"/>
      <c r="F174" s="87"/>
    </row>
    <row r="175" spans="1:7" ht="14.25" thickTop="1">
      <c r="A175" s="126"/>
      <c r="B175" s="127"/>
      <c r="C175" s="128"/>
      <c r="D175" s="129"/>
      <c r="E175" s="130"/>
      <c r="F175" s="131"/>
      <c r="G175" t="s">
        <v>44</v>
      </c>
    </row>
    <row r="176" spans="1:6" ht="13.5">
      <c r="A176" s="82"/>
      <c r="B176" s="83"/>
      <c r="C176" s="84"/>
      <c r="D176" s="85"/>
      <c r="E176" s="90"/>
      <c r="F176" s="86"/>
    </row>
    <row r="177" spans="1:6" ht="13.5">
      <c r="A177" s="82"/>
      <c r="B177" s="83"/>
      <c r="C177" s="84"/>
      <c r="D177" s="85"/>
      <c r="E177" s="90"/>
      <c r="F177" s="86"/>
    </row>
    <row r="178" spans="1:6" ht="13.5">
      <c r="A178" s="82"/>
      <c r="B178" s="83"/>
      <c r="C178" s="84"/>
      <c r="D178" s="85"/>
      <c r="E178" s="90"/>
      <c r="F178" s="86"/>
    </row>
    <row r="179" spans="1:6" ht="13.5">
      <c r="A179" s="82"/>
      <c r="B179" s="83"/>
      <c r="C179" s="84"/>
      <c r="D179" s="85"/>
      <c r="E179" s="90"/>
      <c r="F179" s="86"/>
    </row>
    <row r="180" spans="1:6" ht="13.5">
      <c r="A180" s="82"/>
      <c r="B180" s="83"/>
      <c r="C180" s="84"/>
      <c r="D180" s="85"/>
      <c r="E180" s="90"/>
      <c r="F180" s="86"/>
    </row>
    <row r="181" spans="1:6" ht="13.5">
      <c r="A181" s="82"/>
      <c r="B181" s="83"/>
      <c r="C181" s="84"/>
      <c r="D181" s="85"/>
      <c r="E181" s="90"/>
      <c r="F181" s="86"/>
    </row>
    <row r="182" spans="1:6" ht="13.5">
      <c r="A182" s="82"/>
      <c r="B182" s="83"/>
      <c r="C182" s="84"/>
      <c r="D182" s="85"/>
      <c r="E182" s="90"/>
      <c r="F182" s="86"/>
    </row>
    <row r="183" spans="1:6" ht="13.5">
      <c r="A183" s="82"/>
      <c r="B183" s="83"/>
      <c r="C183" s="84"/>
      <c r="D183" s="85"/>
      <c r="E183" s="90"/>
      <c r="F183" s="86"/>
    </row>
    <row r="184" spans="1:6" ht="13.5">
      <c r="A184" s="82"/>
      <c r="B184" s="83"/>
      <c r="C184" s="84"/>
      <c r="D184" s="85"/>
      <c r="E184" s="90"/>
      <c r="F184" s="86"/>
    </row>
    <row r="185" spans="1:6" ht="13.5">
      <c r="A185" s="82"/>
      <c r="B185" s="83"/>
      <c r="C185" s="84"/>
      <c r="D185" s="85"/>
      <c r="E185" s="90"/>
      <c r="F185" s="86"/>
    </row>
    <row r="186" spans="1:6" ht="13.5">
      <c r="A186" s="82"/>
      <c r="B186" s="83"/>
      <c r="C186" s="84"/>
      <c r="D186" s="85"/>
      <c r="E186" s="90"/>
      <c r="F186" s="86"/>
    </row>
    <row r="187" spans="1:6" ht="13.5">
      <c r="A187" s="82"/>
      <c r="B187" s="83"/>
      <c r="C187" s="84"/>
      <c r="D187" s="85"/>
      <c r="E187" s="90"/>
      <c r="F187" s="86"/>
    </row>
    <row r="188" spans="1:6" ht="13.5">
      <c r="A188" s="82"/>
      <c r="B188" s="83"/>
      <c r="C188" s="84"/>
      <c r="D188" s="85"/>
      <c r="E188" s="90"/>
      <c r="F188" s="86"/>
    </row>
    <row r="189" spans="1:6" ht="13.5">
      <c r="A189" s="82"/>
      <c r="B189" s="83"/>
      <c r="C189" s="84"/>
      <c r="D189" s="85"/>
      <c r="E189" s="90"/>
      <c r="F189" s="86"/>
    </row>
    <row r="190" spans="1:6" ht="13.5">
      <c r="A190" s="82"/>
      <c r="B190" s="83"/>
      <c r="C190" s="84"/>
      <c r="D190" s="85"/>
      <c r="E190" s="90"/>
      <c r="F190" s="86"/>
    </row>
    <row r="191" spans="1:6" ht="13.5">
      <c r="A191" s="82"/>
      <c r="B191" s="83"/>
      <c r="C191" s="84"/>
      <c r="D191" s="85"/>
      <c r="E191" s="90"/>
      <c r="F191" s="86"/>
    </row>
    <row r="192" spans="1:6" ht="13.5">
      <c r="A192" s="82"/>
      <c r="B192" s="83"/>
      <c r="C192" s="84"/>
      <c r="D192" s="85"/>
      <c r="E192" s="90"/>
      <c r="F192" s="86"/>
    </row>
    <row r="193" spans="1:6" ht="13.5">
      <c r="A193" s="82"/>
      <c r="B193" s="83"/>
      <c r="C193" s="84"/>
      <c r="D193" s="85"/>
      <c r="E193" s="90"/>
      <c r="F193" s="86"/>
    </row>
    <row r="194" spans="1:6" ht="13.5">
      <c r="A194" s="82"/>
      <c r="B194" s="83"/>
      <c r="C194" s="84"/>
      <c r="D194" s="85"/>
      <c r="E194" s="90"/>
      <c r="F194" s="86"/>
    </row>
    <row r="195" spans="1:6" ht="13.5">
      <c r="A195" s="82"/>
      <c r="B195" s="83"/>
      <c r="C195" s="84"/>
      <c r="D195" s="85"/>
      <c r="E195" s="90"/>
      <c r="F195" s="86"/>
    </row>
    <row r="196" spans="1:6" ht="13.5">
      <c r="A196" s="82"/>
      <c r="B196" s="83"/>
      <c r="C196" s="84"/>
      <c r="D196" s="85"/>
      <c r="E196" s="90"/>
      <c r="F196" s="86"/>
    </row>
    <row r="197" spans="1:6" ht="13.5">
      <c r="A197" s="82"/>
      <c r="B197" s="83"/>
      <c r="C197" s="84"/>
      <c r="D197" s="85"/>
      <c r="E197" s="90"/>
      <c r="F197" s="86"/>
    </row>
    <row r="198" spans="1:6" ht="13.5">
      <c r="A198" s="82"/>
      <c r="B198" s="83"/>
      <c r="C198" s="84"/>
      <c r="D198" s="85"/>
      <c r="E198" s="90"/>
      <c r="F198" s="86"/>
    </row>
    <row r="199" spans="1:6" ht="13.5">
      <c r="A199" s="82"/>
      <c r="B199" s="83"/>
      <c r="C199" s="84"/>
      <c r="D199" s="85"/>
      <c r="E199" s="90"/>
      <c r="F199" s="86"/>
    </row>
    <row r="200" spans="1:6" ht="13.5">
      <c r="A200" s="82"/>
      <c r="B200" s="83"/>
      <c r="C200" s="84"/>
      <c r="D200" s="85"/>
      <c r="E200" s="90"/>
      <c r="F200" s="86"/>
    </row>
    <row r="201" spans="1:6" ht="13.5">
      <c r="A201" s="82"/>
      <c r="B201" s="83"/>
      <c r="C201" s="84"/>
      <c r="D201" s="85"/>
      <c r="E201" s="90"/>
      <c r="F201" s="86"/>
    </row>
    <row r="202" spans="1:6" ht="13.5">
      <c r="A202" s="82"/>
      <c r="B202" s="83"/>
      <c r="C202" s="84"/>
      <c r="D202" s="85"/>
      <c r="E202" s="90"/>
      <c r="F202" s="86"/>
    </row>
    <row r="203" spans="1:6" ht="13.5">
      <c r="A203" s="82"/>
      <c r="B203" s="83"/>
      <c r="C203" s="84"/>
      <c r="D203" s="85"/>
      <c r="E203" s="90"/>
      <c r="F203" s="86"/>
    </row>
    <row r="204" spans="1:6" ht="13.5">
      <c r="A204" s="82"/>
      <c r="B204" s="83"/>
      <c r="C204" s="84"/>
      <c r="D204" s="85"/>
      <c r="E204" s="90"/>
      <c r="F204" s="86"/>
    </row>
    <row r="205" spans="1:6" ht="13.5">
      <c r="A205" s="82"/>
      <c r="B205" s="83"/>
      <c r="C205" s="84"/>
      <c r="D205" s="85"/>
      <c r="E205" s="90"/>
      <c r="F205" s="86"/>
    </row>
    <row r="206" spans="1:6" ht="13.5">
      <c r="A206" s="82"/>
      <c r="B206" s="83"/>
      <c r="C206" s="84"/>
      <c r="D206" s="85"/>
      <c r="E206" s="90"/>
      <c r="F206" s="86"/>
    </row>
    <row r="207" spans="1:6" ht="13.5">
      <c r="A207" s="82"/>
      <c r="B207" s="83"/>
      <c r="C207" s="84"/>
      <c r="D207" s="85"/>
      <c r="E207" s="90"/>
      <c r="F207" s="86"/>
    </row>
    <row r="208" spans="1:6" ht="13.5">
      <c r="A208" s="82"/>
      <c r="B208" s="83"/>
      <c r="C208" s="84"/>
      <c r="D208" s="85"/>
      <c r="E208" s="90"/>
      <c r="F208" s="86"/>
    </row>
    <row r="209" spans="1:6" ht="13.5">
      <c r="A209" s="82"/>
      <c r="B209" s="83"/>
      <c r="C209" s="84"/>
      <c r="D209" s="85"/>
      <c r="E209" s="90"/>
      <c r="F209" s="86"/>
    </row>
    <row r="210" spans="1:6" ht="13.5">
      <c r="A210" s="82"/>
      <c r="B210" s="83"/>
      <c r="C210" s="84"/>
      <c r="D210" s="85"/>
      <c r="E210" s="90"/>
      <c r="F210" s="86"/>
    </row>
    <row r="211" spans="1:6" ht="13.5">
      <c r="A211" s="82"/>
      <c r="B211" s="83"/>
      <c r="C211" s="84"/>
      <c r="D211" s="85"/>
      <c r="E211" s="90"/>
      <c r="F211" s="86"/>
    </row>
    <row r="212" spans="1:6" ht="13.5">
      <c r="A212" s="82"/>
      <c r="B212" s="83"/>
      <c r="C212" s="84"/>
      <c r="D212" s="85"/>
      <c r="E212" s="90"/>
      <c r="F212" s="86"/>
    </row>
    <row r="213" spans="1:6" ht="13.5">
      <c r="A213" s="82"/>
      <c r="B213" s="83"/>
      <c r="C213" s="84"/>
      <c r="D213" s="85"/>
      <c r="E213" s="90"/>
      <c r="F213" s="86"/>
    </row>
    <row r="214" spans="1:6" ht="13.5">
      <c r="A214" s="82"/>
      <c r="B214" s="83"/>
      <c r="C214" s="84"/>
      <c r="D214" s="85"/>
      <c r="E214" s="90"/>
      <c r="F214" s="86"/>
    </row>
    <row r="215" spans="1:6" ht="13.5">
      <c r="A215" s="82"/>
      <c r="B215" s="83"/>
      <c r="C215" s="84"/>
      <c r="D215" s="85"/>
      <c r="E215" s="90"/>
      <c r="F215" s="86"/>
    </row>
    <row r="216" spans="1:6" ht="13.5">
      <c r="A216" s="82"/>
      <c r="B216" s="83"/>
      <c r="C216" s="84"/>
      <c r="D216" s="85"/>
      <c r="E216" s="90"/>
      <c r="F216" s="86"/>
    </row>
    <row r="217" spans="1:6" ht="13.5">
      <c r="A217" s="82"/>
      <c r="B217" s="83"/>
      <c r="C217" s="84"/>
      <c r="D217" s="85"/>
      <c r="E217" s="90"/>
      <c r="F217" s="86"/>
    </row>
    <row r="218" spans="1:6" ht="13.5">
      <c r="A218" s="82"/>
      <c r="B218" s="83"/>
      <c r="C218" s="84"/>
      <c r="D218" s="85"/>
      <c r="E218" s="90"/>
      <c r="F218" s="86"/>
    </row>
    <row r="219" spans="1:6" ht="13.5">
      <c r="A219" s="82"/>
      <c r="B219" s="83"/>
      <c r="C219" s="84"/>
      <c r="D219" s="85"/>
      <c r="E219" s="90"/>
      <c r="F219" s="86"/>
    </row>
    <row r="220" spans="1:6" ht="13.5">
      <c r="A220" s="82"/>
      <c r="B220" s="83"/>
      <c r="C220" s="84"/>
      <c r="D220" s="85"/>
      <c r="E220" s="90"/>
      <c r="F220" s="86"/>
    </row>
    <row r="221" spans="1:6" ht="13.5">
      <c r="A221" s="82"/>
      <c r="B221" s="83"/>
      <c r="C221" s="84"/>
      <c r="D221" s="85"/>
      <c r="E221" s="90"/>
      <c r="F221" s="86"/>
    </row>
    <row r="222" spans="1:6" ht="13.5">
      <c r="A222" s="82"/>
      <c r="B222" s="83"/>
      <c r="C222" s="84"/>
      <c r="D222" s="85"/>
      <c r="E222" s="90"/>
      <c r="F222" s="86"/>
    </row>
    <row r="223" spans="1:6" ht="13.5">
      <c r="A223" s="82"/>
      <c r="B223" s="83"/>
      <c r="C223" s="84"/>
      <c r="D223" s="85"/>
      <c r="E223" s="90"/>
      <c r="F223" s="86"/>
    </row>
    <row r="224" spans="1:6" ht="13.5">
      <c r="A224" s="82"/>
      <c r="B224" s="83"/>
      <c r="C224" s="84"/>
      <c r="D224" s="85"/>
      <c r="E224" s="90"/>
      <c r="F224" s="86"/>
    </row>
    <row r="225" spans="1:6" ht="13.5">
      <c r="A225" s="82"/>
      <c r="B225" s="83"/>
      <c r="C225" s="84"/>
      <c r="D225" s="85"/>
      <c r="E225" s="90"/>
      <c r="F225" s="86"/>
    </row>
    <row r="226" spans="1:6" ht="13.5">
      <c r="A226" s="82"/>
      <c r="B226" s="83"/>
      <c r="C226" s="84"/>
      <c r="D226" s="85"/>
      <c r="E226" s="90"/>
      <c r="F226" s="86"/>
    </row>
    <row r="227" spans="1:6" ht="13.5">
      <c r="A227" s="82"/>
      <c r="B227" s="83"/>
      <c r="C227" s="84"/>
      <c r="D227" s="85"/>
      <c r="E227" s="90"/>
      <c r="F227" s="86"/>
    </row>
    <row r="228" spans="1:6" ht="13.5">
      <c r="A228" s="82"/>
      <c r="B228" s="83"/>
      <c r="C228" s="84"/>
      <c r="D228" s="85"/>
      <c r="E228" s="90"/>
      <c r="F228" s="86"/>
    </row>
    <row r="229" spans="1:6" ht="13.5">
      <c r="A229" s="82"/>
      <c r="B229" s="83"/>
      <c r="C229" s="84"/>
      <c r="D229" s="85"/>
      <c r="E229" s="90"/>
      <c r="F229" s="86"/>
    </row>
    <row r="230" spans="1:6" ht="13.5">
      <c r="A230" s="82"/>
      <c r="B230" s="83"/>
      <c r="C230" s="84"/>
      <c r="D230" s="85"/>
      <c r="E230" s="90"/>
      <c r="F230" s="86"/>
    </row>
    <row r="231" spans="1:6" ht="13.5">
      <c r="A231" s="117"/>
      <c r="B231" s="118"/>
      <c r="C231" s="119"/>
      <c r="D231" s="120"/>
      <c r="E231" s="90"/>
      <c r="F231" s="86"/>
    </row>
    <row r="232" spans="1:6" ht="14.25" thickBot="1">
      <c r="A232" s="121"/>
      <c r="B232" s="122"/>
      <c r="C232" s="123" t="s">
        <v>5</v>
      </c>
      <c r="D232" s="124">
        <f>SUM(D174:D231)</f>
        <v>0</v>
      </c>
      <c r="E232" s="46"/>
      <c r="F232" s="87"/>
    </row>
    <row r="233" spans="1:7" ht="14.25" thickTop="1">
      <c r="A233" s="126"/>
      <c r="B233" s="127"/>
      <c r="C233" s="128"/>
      <c r="D233" s="129"/>
      <c r="E233" s="130"/>
      <c r="F233" s="131"/>
      <c r="G233" t="s">
        <v>45</v>
      </c>
    </row>
    <row r="234" spans="1:6" ht="13.5">
      <c r="A234" s="82"/>
      <c r="B234" s="83"/>
      <c r="C234" s="84"/>
      <c r="D234" s="85"/>
      <c r="E234" s="90"/>
      <c r="F234" s="86"/>
    </row>
    <row r="235" spans="1:6" ht="13.5">
      <c r="A235" s="82"/>
      <c r="B235" s="83"/>
      <c r="C235" s="84"/>
      <c r="D235" s="85"/>
      <c r="E235" s="90"/>
      <c r="F235" s="86"/>
    </row>
    <row r="236" spans="1:6" ht="13.5">
      <c r="A236" s="82"/>
      <c r="B236" s="83"/>
      <c r="C236" s="84"/>
      <c r="D236" s="85"/>
      <c r="E236" s="90"/>
      <c r="F236" s="86"/>
    </row>
    <row r="237" spans="1:6" ht="13.5">
      <c r="A237" s="82"/>
      <c r="B237" s="83"/>
      <c r="C237" s="84"/>
      <c r="D237" s="85"/>
      <c r="E237" s="90"/>
      <c r="F237" s="86"/>
    </row>
    <row r="238" spans="1:6" ht="13.5">
      <c r="A238" s="82"/>
      <c r="B238" s="83"/>
      <c r="C238" s="84"/>
      <c r="D238" s="85"/>
      <c r="E238" s="90"/>
      <c r="F238" s="86"/>
    </row>
    <row r="239" spans="1:6" ht="13.5">
      <c r="A239" s="82"/>
      <c r="B239" s="83"/>
      <c r="C239" s="84"/>
      <c r="D239" s="85"/>
      <c r="E239" s="90"/>
      <c r="F239" s="86"/>
    </row>
    <row r="240" spans="1:6" ht="13.5">
      <c r="A240" s="82"/>
      <c r="B240" s="83"/>
      <c r="C240" s="84"/>
      <c r="D240" s="85"/>
      <c r="E240" s="90"/>
      <c r="F240" s="86"/>
    </row>
    <row r="241" spans="1:6" ht="13.5">
      <c r="A241" s="82"/>
      <c r="B241" s="83"/>
      <c r="C241" s="84"/>
      <c r="D241" s="85"/>
      <c r="E241" s="90"/>
      <c r="F241" s="86"/>
    </row>
    <row r="242" spans="1:6" ht="13.5">
      <c r="A242" s="82"/>
      <c r="B242" s="83"/>
      <c r="C242" s="84"/>
      <c r="D242" s="85"/>
      <c r="E242" s="90"/>
      <c r="F242" s="86"/>
    </row>
    <row r="243" spans="1:6" ht="13.5">
      <c r="A243" s="82"/>
      <c r="B243" s="83"/>
      <c r="C243" s="84"/>
      <c r="D243" s="85"/>
      <c r="E243" s="90"/>
      <c r="F243" s="86"/>
    </row>
    <row r="244" spans="1:6" ht="13.5">
      <c r="A244" s="82"/>
      <c r="B244" s="83"/>
      <c r="C244" s="84"/>
      <c r="D244" s="85"/>
      <c r="E244" s="90"/>
      <c r="F244" s="86"/>
    </row>
    <row r="245" spans="1:6" ht="13.5">
      <c r="A245" s="82"/>
      <c r="B245" s="83"/>
      <c r="C245" s="84"/>
      <c r="D245" s="85"/>
      <c r="E245" s="90"/>
      <c r="F245" s="86"/>
    </row>
    <row r="246" spans="1:6" ht="13.5">
      <c r="A246" s="82"/>
      <c r="B246" s="83"/>
      <c r="C246" s="84"/>
      <c r="D246" s="85"/>
      <c r="E246" s="90"/>
      <c r="F246" s="86"/>
    </row>
    <row r="247" spans="1:6" ht="13.5">
      <c r="A247" s="82"/>
      <c r="B247" s="83"/>
      <c r="C247" s="84"/>
      <c r="D247" s="85"/>
      <c r="E247" s="90"/>
      <c r="F247" s="86"/>
    </row>
    <row r="248" spans="1:6" ht="13.5">
      <c r="A248" s="82"/>
      <c r="B248" s="83"/>
      <c r="C248" s="84"/>
      <c r="D248" s="85"/>
      <c r="E248" s="90"/>
      <c r="F248" s="86"/>
    </row>
    <row r="249" spans="1:6" ht="13.5">
      <c r="A249" s="82"/>
      <c r="B249" s="83"/>
      <c r="C249" s="84"/>
      <c r="D249" s="85"/>
      <c r="E249" s="90"/>
      <c r="F249" s="86"/>
    </row>
    <row r="250" spans="1:6" ht="13.5">
      <c r="A250" s="82"/>
      <c r="B250" s="83"/>
      <c r="C250" s="84"/>
      <c r="D250" s="85"/>
      <c r="E250" s="90"/>
      <c r="F250" s="86"/>
    </row>
    <row r="251" spans="1:6" ht="13.5">
      <c r="A251" s="82"/>
      <c r="B251" s="83"/>
      <c r="C251" s="84"/>
      <c r="D251" s="85"/>
      <c r="E251" s="90"/>
      <c r="F251" s="86"/>
    </row>
    <row r="252" spans="1:6" ht="13.5">
      <c r="A252" s="82"/>
      <c r="B252" s="83"/>
      <c r="C252" s="84"/>
      <c r="D252" s="85"/>
      <c r="E252" s="90"/>
      <c r="F252" s="86"/>
    </row>
    <row r="253" spans="1:6" ht="13.5">
      <c r="A253" s="82"/>
      <c r="B253" s="83"/>
      <c r="C253" s="84"/>
      <c r="D253" s="85"/>
      <c r="E253" s="90"/>
      <c r="F253" s="86"/>
    </row>
    <row r="254" spans="1:6" ht="13.5">
      <c r="A254" s="82"/>
      <c r="B254" s="83"/>
      <c r="C254" s="84"/>
      <c r="D254" s="85"/>
      <c r="E254" s="90"/>
      <c r="F254" s="86"/>
    </row>
    <row r="255" spans="1:6" ht="13.5">
      <c r="A255" s="82"/>
      <c r="B255" s="83"/>
      <c r="C255" s="84"/>
      <c r="D255" s="85"/>
      <c r="E255" s="90"/>
      <c r="F255" s="86"/>
    </row>
    <row r="256" spans="1:6" ht="13.5">
      <c r="A256" s="82"/>
      <c r="B256" s="83"/>
      <c r="C256" s="84"/>
      <c r="D256" s="85"/>
      <c r="E256" s="90"/>
      <c r="F256" s="86"/>
    </row>
    <row r="257" spans="1:6" ht="13.5">
      <c r="A257" s="82"/>
      <c r="B257" s="83"/>
      <c r="C257" s="84"/>
      <c r="D257" s="85"/>
      <c r="E257" s="90"/>
      <c r="F257" s="86"/>
    </row>
    <row r="258" spans="1:6" ht="13.5">
      <c r="A258" s="82"/>
      <c r="B258" s="83"/>
      <c r="C258" s="84"/>
      <c r="D258" s="85"/>
      <c r="E258" s="90"/>
      <c r="F258" s="86"/>
    </row>
    <row r="259" spans="1:6" ht="13.5">
      <c r="A259" s="82"/>
      <c r="B259" s="83"/>
      <c r="C259" s="84"/>
      <c r="D259" s="85"/>
      <c r="E259" s="90"/>
      <c r="F259" s="86"/>
    </row>
    <row r="260" spans="1:6" ht="13.5">
      <c r="A260" s="82"/>
      <c r="B260" s="83"/>
      <c r="C260" s="84"/>
      <c r="D260" s="85"/>
      <c r="E260" s="90"/>
      <c r="F260" s="86"/>
    </row>
    <row r="261" spans="1:6" ht="13.5">
      <c r="A261" s="82"/>
      <c r="B261" s="83"/>
      <c r="C261" s="84"/>
      <c r="D261" s="85"/>
      <c r="E261" s="90"/>
      <c r="F261" s="86"/>
    </row>
    <row r="262" spans="1:6" ht="13.5">
      <c r="A262" s="82"/>
      <c r="B262" s="83"/>
      <c r="C262" s="84"/>
      <c r="D262" s="85"/>
      <c r="E262" s="90"/>
      <c r="F262" s="86"/>
    </row>
    <row r="263" spans="1:6" ht="13.5">
      <c r="A263" s="82"/>
      <c r="B263" s="83"/>
      <c r="C263" s="84"/>
      <c r="D263" s="85"/>
      <c r="E263" s="90"/>
      <c r="F263" s="86"/>
    </row>
    <row r="264" spans="1:6" ht="13.5">
      <c r="A264" s="82"/>
      <c r="B264" s="83"/>
      <c r="C264" s="84"/>
      <c r="D264" s="85"/>
      <c r="E264" s="90"/>
      <c r="F264" s="86"/>
    </row>
    <row r="265" spans="1:6" ht="13.5">
      <c r="A265" s="82"/>
      <c r="B265" s="83"/>
      <c r="C265" s="84"/>
      <c r="D265" s="85"/>
      <c r="E265" s="90"/>
      <c r="F265" s="86"/>
    </row>
    <row r="266" spans="1:6" ht="13.5">
      <c r="A266" s="82"/>
      <c r="B266" s="83"/>
      <c r="C266" s="84"/>
      <c r="D266" s="85"/>
      <c r="E266" s="90"/>
      <c r="F266" s="86"/>
    </row>
    <row r="267" spans="1:6" ht="13.5">
      <c r="A267" s="82"/>
      <c r="B267" s="83"/>
      <c r="C267" s="84"/>
      <c r="D267" s="85"/>
      <c r="E267" s="90"/>
      <c r="F267" s="86"/>
    </row>
    <row r="268" spans="1:6" ht="13.5">
      <c r="A268" s="82"/>
      <c r="B268" s="83"/>
      <c r="C268" s="84"/>
      <c r="D268" s="85"/>
      <c r="E268" s="90"/>
      <c r="F268" s="86"/>
    </row>
    <row r="269" spans="1:6" ht="13.5">
      <c r="A269" s="82"/>
      <c r="B269" s="83"/>
      <c r="C269" s="84"/>
      <c r="D269" s="85"/>
      <c r="E269" s="90"/>
      <c r="F269" s="86"/>
    </row>
    <row r="270" spans="1:6" ht="13.5">
      <c r="A270" s="82"/>
      <c r="B270" s="83"/>
      <c r="C270" s="84"/>
      <c r="D270" s="85"/>
      <c r="E270" s="90"/>
      <c r="F270" s="86"/>
    </row>
    <row r="271" spans="1:6" ht="13.5">
      <c r="A271" s="82"/>
      <c r="B271" s="83"/>
      <c r="C271" s="84"/>
      <c r="D271" s="85"/>
      <c r="E271" s="90"/>
      <c r="F271" s="86"/>
    </row>
    <row r="272" spans="1:6" ht="13.5">
      <c r="A272" s="82"/>
      <c r="B272" s="83"/>
      <c r="C272" s="84"/>
      <c r="D272" s="85"/>
      <c r="E272" s="90"/>
      <c r="F272" s="86"/>
    </row>
    <row r="273" spans="1:6" ht="13.5">
      <c r="A273" s="82"/>
      <c r="B273" s="83"/>
      <c r="C273" s="84"/>
      <c r="D273" s="85"/>
      <c r="E273" s="90"/>
      <c r="F273" s="86"/>
    </row>
    <row r="274" spans="1:6" ht="13.5">
      <c r="A274" s="82"/>
      <c r="B274" s="83"/>
      <c r="C274" s="84"/>
      <c r="D274" s="85"/>
      <c r="E274" s="90"/>
      <c r="F274" s="86"/>
    </row>
    <row r="275" spans="1:6" ht="13.5">
      <c r="A275" s="82"/>
      <c r="B275" s="83"/>
      <c r="C275" s="84"/>
      <c r="D275" s="85"/>
      <c r="E275" s="90"/>
      <c r="F275" s="86"/>
    </row>
    <row r="276" spans="1:6" ht="13.5">
      <c r="A276" s="82"/>
      <c r="B276" s="83"/>
      <c r="C276" s="84"/>
      <c r="D276" s="85"/>
      <c r="E276" s="90"/>
      <c r="F276" s="86"/>
    </row>
    <row r="277" spans="1:6" ht="13.5">
      <c r="A277" s="82"/>
      <c r="B277" s="83"/>
      <c r="C277" s="84"/>
      <c r="D277" s="85"/>
      <c r="E277" s="90"/>
      <c r="F277" s="86"/>
    </row>
    <row r="278" spans="1:6" ht="13.5">
      <c r="A278" s="82"/>
      <c r="B278" s="83"/>
      <c r="C278" s="84"/>
      <c r="D278" s="85"/>
      <c r="E278" s="90"/>
      <c r="F278" s="86"/>
    </row>
    <row r="279" spans="1:6" ht="13.5">
      <c r="A279" s="82"/>
      <c r="B279" s="83"/>
      <c r="C279" s="84"/>
      <c r="D279" s="85"/>
      <c r="E279" s="90"/>
      <c r="F279" s="86"/>
    </row>
    <row r="280" spans="1:6" ht="13.5">
      <c r="A280" s="82"/>
      <c r="B280" s="83"/>
      <c r="C280" s="84"/>
      <c r="D280" s="85"/>
      <c r="E280" s="90"/>
      <c r="F280" s="86"/>
    </row>
    <row r="281" spans="1:6" ht="13.5">
      <c r="A281" s="82"/>
      <c r="B281" s="83"/>
      <c r="C281" s="84"/>
      <c r="D281" s="85"/>
      <c r="E281" s="90"/>
      <c r="F281" s="86"/>
    </row>
    <row r="282" spans="1:6" ht="13.5">
      <c r="A282" s="82"/>
      <c r="B282" s="83"/>
      <c r="C282" s="84"/>
      <c r="D282" s="85"/>
      <c r="E282" s="90"/>
      <c r="F282" s="86"/>
    </row>
    <row r="283" spans="1:6" ht="13.5">
      <c r="A283" s="82"/>
      <c r="B283" s="83"/>
      <c r="C283" s="84"/>
      <c r="D283" s="85"/>
      <c r="E283" s="90"/>
      <c r="F283" s="86"/>
    </row>
    <row r="284" spans="1:6" ht="13.5">
      <c r="A284" s="82"/>
      <c r="B284" s="83"/>
      <c r="C284" s="84"/>
      <c r="D284" s="85"/>
      <c r="E284" s="90"/>
      <c r="F284" s="86"/>
    </row>
    <row r="285" spans="1:6" ht="13.5">
      <c r="A285" s="82"/>
      <c r="B285" s="83"/>
      <c r="C285" s="84"/>
      <c r="D285" s="85"/>
      <c r="E285" s="90"/>
      <c r="F285" s="86"/>
    </row>
    <row r="286" spans="1:6" ht="13.5">
      <c r="A286" s="82"/>
      <c r="B286" s="83"/>
      <c r="C286" s="84"/>
      <c r="D286" s="85"/>
      <c r="E286" s="90"/>
      <c r="F286" s="86"/>
    </row>
    <row r="287" spans="1:6" ht="13.5">
      <c r="A287" s="82"/>
      <c r="B287" s="83"/>
      <c r="C287" s="84"/>
      <c r="D287" s="85"/>
      <c r="E287" s="90"/>
      <c r="F287" s="86"/>
    </row>
    <row r="288" spans="1:6" ht="13.5">
      <c r="A288" s="82"/>
      <c r="B288" s="83"/>
      <c r="C288" s="84"/>
      <c r="D288" s="85"/>
      <c r="E288" s="90"/>
      <c r="F288" s="86"/>
    </row>
    <row r="289" spans="1:6" ht="13.5">
      <c r="A289" s="117"/>
      <c r="B289" s="118"/>
      <c r="C289" s="119"/>
      <c r="D289" s="120"/>
      <c r="E289" s="90"/>
      <c r="F289" s="86"/>
    </row>
    <row r="290" spans="1:6" ht="14.25" thickBot="1">
      <c r="A290" s="121"/>
      <c r="B290" s="122"/>
      <c r="C290" s="123" t="s">
        <v>5</v>
      </c>
      <c r="D290" s="124">
        <f>SUM(D232:D289)</f>
        <v>0</v>
      </c>
      <c r="E290" s="46"/>
      <c r="F290" s="87"/>
    </row>
    <row r="291" ht="14.25" thickTop="1"/>
  </sheetData>
  <sheetProtection formatCells="0" formatColumns="0" formatRows="0" insertColumns="0" insertRows="0" insertHyperlinks="0" deleteColumns="0" deleteRows="0" selectLockedCells="1" sort="0" autoFilter="0" pivotTables="0"/>
  <dataValidations count="3">
    <dataValidation allowBlank="1" showInputMessage="1" showErrorMessage="1" imeMode="off" sqref="D1:D65536 F1:F65536 A1:B65536"/>
    <dataValidation allowBlank="1" showInputMessage="1" showErrorMessage="1" imeMode="on" sqref="C1:C65536 E1:E2 E290:E65536"/>
    <dataValidation type="list" allowBlank="1" showInputMessage="1" showErrorMessage="1" imeMode="on" sqref="E3:E289">
      <formula1>"諸謝金,旅費交通費,委託費,消耗品費,印刷費,通信運搬費,借上料,雑費,その他"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D20"/>
  <sheetViews>
    <sheetView zoomScalePageLayoutView="0" workbookViewId="0" topLeftCell="A1">
      <selection activeCell="B3" sqref="B3:D3"/>
    </sheetView>
  </sheetViews>
  <sheetFormatPr defaultColWidth="9.140625" defaultRowHeight="15"/>
  <cols>
    <col min="1" max="1" width="3.421875" style="0" bestFit="1" customWidth="1"/>
    <col min="2" max="2" width="15.421875" style="0" customWidth="1"/>
    <col min="3" max="3" width="16.421875" style="0" customWidth="1"/>
    <col min="4" max="4" width="52.00390625" style="0" customWidth="1"/>
  </cols>
  <sheetData>
    <row r="1" spans="1:4" ht="30" customHeight="1">
      <c r="A1" s="42" t="s">
        <v>33</v>
      </c>
      <c r="B1" s="59"/>
      <c r="C1" s="59"/>
      <c r="D1" s="59"/>
    </row>
    <row r="2" spans="1:4" ht="13.5">
      <c r="A2" t="s">
        <v>32</v>
      </c>
      <c r="B2" s="60"/>
      <c r="C2" s="60"/>
      <c r="D2" s="61" t="s">
        <v>40</v>
      </c>
    </row>
    <row r="3" spans="1:4" ht="30" customHeight="1">
      <c r="A3" s="4" t="s">
        <v>2</v>
      </c>
      <c r="B3" s="63" t="s">
        <v>30</v>
      </c>
      <c r="C3" s="64" t="s">
        <v>29</v>
      </c>
      <c r="D3" s="64" t="s">
        <v>28</v>
      </c>
    </row>
    <row r="4" spans="1:4" ht="30" customHeight="1">
      <c r="A4" s="21">
        <v>1</v>
      </c>
      <c r="B4" s="66" t="s">
        <v>34</v>
      </c>
      <c r="C4" s="67"/>
      <c r="D4" s="68"/>
    </row>
    <row r="5" spans="1:4" ht="30" customHeight="1">
      <c r="A5" s="22">
        <v>2</v>
      </c>
      <c r="B5" s="70" t="s">
        <v>36</v>
      </c>
      <c r="C5" s="71"/>
      <c r="D5" s="72"/>
    </row>
    <row r="6" spans="1:4" ht="30" customHeight="1">
      <c r="A6" s="22">
        <v>3</v>
      </c>
      <c r="B6" s="70" t="s">
        <v>35</v>
      </c>
      <c r="C6" s="71"/>
      <c r="D6" s="72"/>
    </row>
    <row r="7" spans="1:4" ht="30" customHeight="1">
      <c r="A7" s="25"/>
      <c r="B7" s="74" t="s">
        <v>5</v>
      </c>
      <c r="C7" s="125">
        <f>SUM(C4:C6)</f>
        <v>0</v>
      </c>
      <c r="D7" s="75"/>
    </row>
    <row r="8" spans="2:4" ht="27" customHeight="1">
      <c r="B8" s="60"/>
      <c r="C8" s="60"/>
      <c r="D8" s="60"/>
    </row>
    <row r="9" spans="1:4" ht="13.5">
      <c r="A9" t="s">
        <v>31</v>
      </c>
      <c r="B9" s="60"/>
      <c r="C9" s="60"/>
      <c r="D9" s="61" t="s">
        <v>40</v>
      </c>
    </row>
    <row r="10" spans="1:4" ht="30" customHeight="1">
      <c r="A10" s="28" t="s">
        <v>3</v>
      </c>
      <c r="B10" s="88" t="s">
        <v>30</v>
      </c>
      <c r="C10" s="76" t="s">
        <v>29</v>
      </c>
      <c r="D10" s="76" t="s">
        <v>28</v>
      </c>
    </row>
    <row r="11" spans="1:4" s="17" customFormat="1" ht="30" customHeight="1">
      <c r="A11" s="104">
        <v>1</v>
      </c>
      <c r="B11" s="105" t="s">
        <v>12</v>
      </c>
      <c r="C11" s="106">
        <f>SUMIF('日付順'!$E$3:$E$289,B11,'日付順'!$D$3:$D$289)</f>
        <v>0</v>
      </c>
      <c r="D11" s="77"/>
    </row>
    <row r="12" spans="1:4" s="17" customFormat="1" ht="30" customHeight="1">
      <c r="A12" s="107">
        <v>2</v>
      </c>
      <c r="B12" s="108" t="s">
        <v>7</v>
      </c>
      <c r="C12" s="109">
        <f>SUMIF('日付順'!$E$3:$E$289,B12,'日付順'!$D$3:$D$289)</f>
        <v>0</v>
      </c>
      <c r="D12" s="78"/>
    </row>
    <row r="13" spans="1:4" s="17" customFormat="1" ht="30" customHeight="1">
      <c r="A13" s="107">
        <v>3</v>
      </c>
      <c r="B13" s="108" t="s">
        <v>13</v>
      </c>
      <c r="C13" s="109">
        <f>SUMIF('日付順'!$E$3:$E$289,B13,'日付順'!$D$3:$D$289)</f>
        <v>0</v>
      </c>
      <c r="D13" s="78"/>
    </row>
    <row r="14" spans="1:4" s="17" customFormat="1" ht="30" customHeight="1">
      <c r="A14" s="107">
        <v>4</v>
      </c>
      <c r="B14" s="108" t="s">
        <v>14</v>
      </c>
      <c r="C14" s="109">
        <f>SUMIF('日付順'!$E$3:$E$289,B14,'日付順'!$D$3:$D$289)</f>
        <v>0</v>
      </c>
      <c r="D14" s="78"/>
    </row>
    <row r="15" spans="1:4" s="17" customFormat="1" ht="30" customHeight="1">
      <c r="A15" s="107">
        <v>5</v>
      </c>
      <c r="B15" s="108" t="s">
        <v>15</v>
      </c>
      <c r="C15" s="109">
        <f>SUMIF('日付順'!$E$3:$E$289,B15,'日付順'!$D$3:$D$289)</f>
        <v>0</v>
      </c>
      <c r="D15" s="78"/>
    </row>
    <row r="16" spans="1:4" s="17" customFormat="1" ht="30" customHeight="1">
      <c r="A16" s="107">
        <v>6</v>
      </c>
      <c r="B16" s="108" t="s">
        <v>16</v>
      </c>
      <c r="C16" s="109">
        <f>SUMIF('日付順'!$E$3:$E$289,B16,'日付順'!$D$3:$D$289)</f>
        <v>0</v>
      </c>
      <c r="D16" s="78"/>
    </row>
    <row r="17" spans="1:4" s="17" customFormat="1" ht="30" customHeight="1">
      <c r="A17" s="107">
        <v>7</v>
      </c>
      <c r="B17" s="108" t="s">
        <v>17</v>
      </c>
      <c r="C17" s="109">
        <f>SUMIF('日付順'!$E$3:$E$289,B17,'日付順'!$D$3:$D$289)</f>
        <v>0</v>
      </c>
      <c r="D17" s="78"/>
    </row>
    <row r="18" spans="1:4" s="17" customFormat="1" ht="30" customHeight="1">
      <c r="A18" s="110">
        <v>8</v>
      </c>
      <c r="B18" s="108" t="s">
        <v>18</v>
      </c>
      <c r="C18" s="109">
        <f>SUMIF('日付順'!$E$3:$E$289,B18,'日付順'!$D$3:$D$289)</f>
        <v>0</v>
      </c>
      <c r="D18" s="79"/>
    </row>
    <row r="19" spans="1:4" s="17" customFormat="1" ht="30" customHeight="1">
      <c r="A19" s="111">
        <v>9</v>
      </c>
      <c r="B19" s="112" t="s">
        <v>35</v>
      </c>
      <c r="C19" s="113">
        <f>SUMIF('日付順'!$E$3:$E$289,B19,'日付順'!$D$3:$D$289)</f>
        <v>0</v>
      </c>
      <c r="D19" s="80"/>
    </row>
    <row r="20" spans="1:4" ht="30" customHeight="1">
      <c r="A20" s="114"/>
      <c r="B20" s="115" t="s">
        <v>5</v>
      </c>
      <c r="C20" s="116">
        <f>SUM(C11:C19)</f>
        <v>0</v>
      </c>
      <c r="D20" s="81"/>
    </row>
  </sheetData>
  <sheetProtection formatCells="0" formatColumns="0" formatRows="0" insertColumns="0" insertRows="0" insertHyperlinks="0" deleteColumns="0" deleteRows="0" selectLockedCells="1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D20"/>
  <sheetViews>
    <sheetView zoomScalePageLayoutView="0" workbookViewId="0" topLeftCell="A1">
      <selection activeCell="B3" sqref="B3:D3"/>
    </sheetView>
  </sheetViews>
  <sheetFormatPr defaultColWidth="9.140625" defaultRowHeight="15"/>
  <cols>
    <col min="1" max="1" width="3.421875" style="0" bestFit="1" customWidth="1"/>
    <col min="2" max="2" width="15.421875" style="0" customWidth="1"/>
    <col min="3" max="3" width="16.421875" style="0" customWidth="1"/>
    <col min="4" max="4" width="52.00390625" style="0" customWidth="1"/>
  </cols>
  <sheetData>
    <row r="1" spans="1:4" ht="30" customHeight="1">
      <c r="A1" s="42" t="s">
        <v>33</v>
      </c>
      <c r="B1" s="27"/>
      <c r="C1" s="27"/>
      <c r="D1" s="27"/>
    </row>
    <row r="2" spans="1:4" ht="13.5">
      <c r="A2" t="s">
        <v>32</v>
      </c>
      <c r="D2" s="57" t="s">
        <v>40</v>
      </c>
    </row>
    <row r="3" spans="1:4" ht="30" customHeight="1">
      <c r="A3" s="4" t="s">
        <v>2</v>
      </c>
      <c r="B3" s="6" t="s">
        <v>30</v>
      </c>
      <c r="C3" s="5" t="s">
        <v>29</v>
      </c>
      <c r="D3" s="5" t="s">
        <v>28</v>
      </c>
    </row>
    <row r="4" spans="1:4" ht="30" customHeight="1">
      <c r="A4" s="21">
        <v>1</v>
      </c>
      <c r="B4" s="23" t="s">
        <v>34</v>
      </c>
      <c r="C4" s="54"/>
      <c r="D4" s="19"/>
    </row>
    <row r="5" spans="1:4" ht="30" customHeight="1">
      <c r="A5" s="22">
        <v>2</v>
      </c>
      <c r="B5" s="24" t="s">
        <v>36</v>
      </c>
      <c r="C5" s="55"/>
      <c r="D5" s="20"/>
    </row>
    <row r="6" spans="1:4" ht="30" customHeight="1">
      <c r="A6" s="22">
        <v>3</v>
      </c>
      <c r="B6" s="24" t="s">
        <v>35</v>
      </c>
      <c r="C6" s="55"/>
      <c r="D6" s="20"/>
    </row>
    <row r="7" spans="1:4" ht="30" customHeight="1">
      <c r="A7" s="25"/>
      <c r="B7" s="26" t="s">
        <v>5</v>
      </c>
      <c r="C7" s="56"/>
      <c r="D7" s="18"/>
    </row>
    <row r="8" ht="27" customHeight="1"/>
    <row r="9" spans="1:4" ht="13.5">
      <c r="A9" t="s">
        <v>31</v>
      </c>
      <c r="D9" s="57" t="s">
        <v>40</v>
      </c>
    </row>
    <row r="10" spans="1:4" ht="30" customHeight="1">
      <c r="A10" s="28" t="s">
        <v>3</v>
      </c>
      <c r="B10" s="29" t="s">
        <v>30</v>
      </c>
      <c r="C10" s="30" t="s">
        <v>29</v>
      </c>
      <c r="D10" s="30" t="s">
        <v>28</v>
      </c>
    </row>
    <row r="11" spans="1:4" s="17" customFormat="1" ht="30" customHeight="1">
      <c r="A11" s="31">
        <v>1</v>
      </c>
      <c r="B11" s="32" t="s">
        <v>12</v>
      </c>
      <c r="C11" s="33"/>
      <c r="D11" s="47"/>
    </row>
    <row r="12" spans="1:4" s="17" customFormat="1" ht="30" customHeight="1">
      <c r="A12" s="34">
        <v>2</v>
      </c>
      <c r="B12" s="35" t="s">
        <v>7</v>
      </c>
      <c r="C12" s="36"/>
      <c r="D12" s="48"/>
    </row>
    <row r="13" spans="1:4" s="17" customFormat="1" ht="30" customHeight="1">
      <c r="A13" s="34">
        <v>3</v>
      </c>
      <c r="B13" s="35" t="s">
        <v>13</v>
      </c>
      <c r="C13" s="36"/>
      <c r="D13" s="48"/>
    </row>
    <row r="14" spans="1:4" s="17" customFormat="1" ht="30" customHeight="1">
      <c r="A14" s="34">
        <v>4</v>
      </c>
      <c r="B14" s="35" t="s">
        <v>14</v>
      </c>
      <c r="C14" s="36"/>
      <c r="D14" s="48"/>
    </row>
    <row r="15" spans="1:4" s="17" customFormat="1" ht="30" customHeight="1">
      <c r="A15" s="34">
        <v>5</v>
      </c>
      <c r="B15" s="35" t="s">
        <v>15</v>
      </c>
      <c r="C15" s="36"/>
      <c r="D15" s="48"/>
    </row>
    <row r="16" spans="1:4" s="17" customFormat="1" ht="30" customHeight="1">
      <c r="A16" s="34">
        <v>6</v>
      </c>
      <c r="B16" s="35" t="s">
        <v>16</v>
      </c>
      <c r="C16" s="36"/>
      <c r="D16" s="48"/>
    </row>
    <row r="17" spans="1:4" s="17" customFormat="1" ht="30" customHeight="1">
      <c r="A17" s="34">
        <v>7</v>
      </c>
      <c r="B17" s="35" t="s">
        <v>17</v>
      </c>
      <c r="C17" s="36"/>
      <c r="D17" s="48"/>
    </row>
    <row r="18" spans="1:4" s="17" customFormat="1" ht="30" customHeight="1">
      <c r="A18" s="53">
        <v>8</v>
      </c>
      <c r="B18" s="35" t="s">
        <v>18</v>
      </c>
      <c r="C18" s="36"/>
      <c r="D18" s="50"/>
    </row>
    <row r="19" spans="1:4" s="17" customFormat="1" ht="30" customHeight="1">
      <c r="A19" s="52">
        <v>9</v>
      </c>
      <c r="B19" s="51" t="s">
        <v>35</v>
      </c>
      <c r="C19" s="37"/>
      <c r="D19" s="49"/>
    </row>
    <row r="20" spans="1:4" ht="30" customHeight="1">
      <c r="A20" s="38"/>
      <c r="B20" s="39" t="s">
        <v>5</v>
      </c>
      <c r="C20" s="40"/>
      <c r="D20" s="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FF"/>
  </sheetPr>
  <dimension ref="A1:G290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E15" sqref="E15"/>
    </sheetView>
  </sheetViews>
  <sheetFormatPr defaultColWidth="9.140625" defaultRowHeight="15"/>
  <cols>
    <col min="1" max="2" width="3.421875" style="0" bestFit="1" customWidth="1"/>
    <col min="3" max="3" width="49.421875" style="0" customWidth="1"/>
    <col min="4" max="4" width="11.00390625" style="0" customWidth="1"/>
    <col min="5" max="5" width="11.00390625" style="0" bestFit="1" customWidth="1"/>
    <col min="6" max="6" width="9.57421875" style="0" bestFit="1" customWidth="1"/>
  </cols>
  <sheetData>
    <row r="1" spans="1:6" ht="26.25" customHeight="1" thickBot="1">
      <c r="A1" s="16" t="s">
        <v>27</v>
      </c>
      <c r="B1" s="15"/>
      <c r="C1" s="15"/>
      <c r="D1" s="15"/>
      <c r="E1" s="15"/>
      <c r="F1" s="15"/>
    </row>
    <row r="2" spans="1:6" ht="14.25" thickTop="1">
      <c r="A2" s="1" t="s">
        <v>0</v>
      </c>
      <c r="B2" s="2" t="s">
        <v>1</v>
      </c>
      <c r="C2" s="1" t="s">
        <v>10</v>
      </c>
      <c r="D2" s="1" t="s">
        <v>11</v>
      </c>
      <c r="E2" s="3" t="s">
        <v>4</v>
      </c>
      <c r="F2" s="43" t="s">
        <v>37</v>
      </c>
    </row>
    <row r="3" spans="1:7" ht="13.5">
      <c r="A3" s="7">
        <v>12</v>
      </c>
      <c r="B3" s="8">
        <v>31</v>
      </c>
      <c r="C3" s="9" t="s">
        <v>19</v>
      </c>
      <c r="D3" s="10">
        <v>60000</v>
      </c>
      <c r="E3" s="89" t="s">
        <v>48</v>
      </c>
      <c r="F3" s="44">
        <v>1</v>
      </c>
      <c r="G3" t="s">
        <v>41</v>
      </c>
    </row>
    <row r="4" spans="1:7" ht="13.5">
      <c r="A4" s="11">
        <v>1</v>
      </c>
      <c r="B4" s="12">
        <v>3</v>
      </c>
      <c r="C4" s="13" t="s">
        <v>8</v>
      </c>
      <c r="D4" s="14">
        <v>5870</v>
      </c>
      <c r="E4" s="90" t="s">
        <v>49</v>
      </c>
      <c r="F4" s="45">
        <v>2</v>
      </c>
      <c r="G4" t="s">
        <v>46</v>
      </c>
    </row>
    <row r="5" spans="1:7" ht="13.5">
      <c r="A5" s="11">
        <v>1</v>
      </c>
      <c r="B5" s="12">
        <v>3</v>
      </c>
      <c r="C5" s="13" t="s">
        <v>9</v>
      </c>
      <c r="D5" s="14">
        <v>5870</v>
      </c>
      <c r="E5" s="90" t="s">
        <v>49</v>
      </c>
      <c r="F5" s="45">
        <v>2</v>
      </c>
      <c r="G5" t="s">
        <v>47</v>
      </c>
    </row>
    <row r="6" spans="1:6" ht="13.5">
      <c r="A6" s="11">
        <v>1</v>
      </c>
      <c r="B6" s="12">
        <v>10</v>
      </c>
      <c r="C6" s="13" t="s">
        <v>20</v>
      </c>
      <c r="D6" s="14">
        <v>10000</v>
      </c>
      <c r="E6" s="90" t="s">
        <v>48</v>
      </c>
      <c r="F6" s="45">
        <v>3</v>
      </c>
    </row>
    <row r="7" spans="1:6" ht="13.5">
      <c r="A7" s="11">
        <v>1</v>
      </c>
      <c r="B7" s="12">
        <v>10</v>
      </c>
      <c r="C7" s="13" t="s">
        <v>21</v>
      </c>
      <c r="D7" s="14">
        <v>740</v>
      </c>
      <c r="E7" s="90" t="s">
        <v>49</v>
      </c>
      <c r="F7" s="45">
        <v>4</v>
      </c>
    </row>
    <row r="8" spans="1:6" ht="13.5">
      <c r="A8" s="11">
        <v>1</v>
      </c>
      <c r="B8" s="12">
        <v>13</v>
      </c>
      <c r="C8" s="13" t="s">
        <v>22</v>
      </c>
      <c r="D8" s="14">
        <v>420000</v>
      </c>
      <c r="E8" s="90" t="s">
        <v>50</v>
      </c>
      <c r="F8" s="45">
        <v>5</v>
      </c>
    </row>
    <row r="9" spans="1:6" ht="13.5">
      <c r="A9" s="11">
        <v>1</v>
      </c>
      <c r="B9" s="12">
        <v>20</v>
      </c>
      <c r="C9" s="13" t="s">
        <v>6</v>
      </c>
      <c r="D9" s="14">
        <v>5610</v>
      </c>
      <c r="E9" s="90" t="s">
        <v>49</v>
      </c>
      <c r="F9" s="45">
        <v>6</v>
      </c>
    </row>
    <row r="10" spans="1:6" ht="13.5">
      <c r="A10" s="11">
        <v>1</v>
      </c>
      <c r="B10" s="12">
        <v>26</v>
      </c>
      <c r="C10" s="13" t="s">
        <v>23</v>
      </c>
      <c r="D10" s="14">
        <v>3600</v>
      </c>
      <c r="E10" s="90" t="s">
        <v>51</v>
      </c>
      <c r="F10" s="45">
        <v>7</v>
      </c>
    </row>
    <row r="11" spans="1:6" ht="13.5">
      <c r="A11" s="11">
        <v>1</v>
      </c>
      <c r="B11" s="12">
        <v>26</v>
      </c>
      <c r="C11" s="13" t="s">
        <v>24</v>
      </c>
      <c r="D11" s="14">
        <v>1270</v>
      </c>
      <c r="E11" s="90" t="s">
        <v>52</v>
      </c>
      <c r="F11" s="45">
        <v>8</v>
      </c>
    </row>
    <row r="12" spans="1:6" ht="13.5">
      <c r="A12" s="11">
        <v>1</v>
      </c>
      <c r="B12" s="12">
        <v>29</v>
      </c>
      <c r="C12" s="13" t="s">
        <v>26</v>
      </c>
      <c r="D12" s="14">
        <v>150000</v>
      </c>
      <c r="E12" s="90" t="s">
        <v>53</v>
      </c>
      <c r="F12" s="45">
        <v>9</v>
      </c>
    </row>
    <row r="13" spans="1:6" ht="13.5">
      <c r="A13" s="11">
        <v>1</v>
      </c>
      <c r="B13" s="12">
        <v>29</v>
      </c>
      <c r="C13" s="13" t="s">
        <v>25</v>
      </c>
      <c r="D13" s="14">
        <v>120</v>
      </c>
      <c r="E13" s="90" t="s">
        <v>51</v>
      </c>
      <c r="F13" s="45">
        <v>10</v>
      </c>
    </row>
    <row r="14" spans="1:6" ht="13.5">
      <c r="A14" s="11">
        <v>1</v>
      </c>
      <c r="B14" s="12">
        <v>29</v>
      </c>
      <c r="C14" s="13" t="s">
        <v>54</v>
      </c>
      <c r="D14" s="14">
        <v>3600</v>
      </c>
      <c r="E14" s="90" t="s">
        <v>55</v>
      </c>
      <c r="F14" s="45">
        <v>10</v>
      </c>
    </row>
    <row r="15" spans="1:6" ht="13.5">
      <c r="A15" s="11">
        <v>1</v>
      </c>
      <c r="B15" s="12">
        <v>30</v>
      </c>
      <c r="C15" s="13" t="s">
        <v>18</v>
      </c>
      <c r="D15" s="14">
        <v>250</v>
      </c>
      <c r="E15" s="90" t="s">
        <v>56</v>
      </c>
      <c r="F15" s="45">
        <v>11</v>
      </c>
    </row>
    <row r="16" spans="1:6" ht="13.5">
      <c r="A16" s="11"/>
      <c r="B16" s="12"/>
      <c r="C16" s="13"/>
      <c r="D16" s="14"/>
      <c r="E16" s="90"/>
      <c r="F16" s="45"/>
    </row>
    <row r="17" spans="1:6" ht="13.5">
      <c r="A17" s="11"/>
      <c r="B17" s="12"/>
      <c r="C17" s="13"/>
      <c r="D17" s="14"/>
      <c r="E17" s="90"/>
      <c r="F17" s="45"/>
    </row>
    <row r="18" spans="1:6" ht="13.5">
      <c r="A18" s="11"/>
      <c r="B18" s="12"/>
      <c r="C18" s="13"/>
      <c r="D18" s="14"/>
      <c r="E18" s="90"/>
      <c r="F18" s="45"/>
    </row>
    <row r="19" spans="1:6" ht="13.5">
      <c r="A19" s="11"/>
      <c r="B19" s="12"/>
      <c r="C19" s="13"/>
      <c r="D19" s="14"/>
      <c r="E19" s="90"/>
      <c r="F19" s="45"/>
    </row>
    <row r="20" spans="1:6" ht="13.5">
      <c r="A20" s="11"/>
      <c r="B20" s="12"/>
      <c r="C20" s="13"/>
      <c r="D20" s="14"/>
      <c r="E20" s="90"/>
      <c r="F20" s="45"/>
    </row>
    <row r="21" spans="1:6" ht="13.5">
      <c r="A21" s="11"/>
      <c r="B21" s="12"/>
      <c r="C21" s="13"/>
      <c r="D21" s="14"/>
      <c r="E21" s="90"/>
      <c r="F21" s="45"/>
    </row>
    <row r="22" spans="1:6" ht="13.5">
      <c r="A22" s="11"/>
      <c r="B22" s="12"/>
      <c r="C22" s="13"/>
      <c r="D22" s="14"/>
      <c r="E22" s="90"/>
      <c r="F22" s="45"/>
    </row>
    <row r="23" spans="1:6" ht="13.5">
      <c r="A23" s="11"/>
      <c r="B23" s="12"/>
      <c r="C23" s="13"/>
      <c r="D23" s="14"/>
      <c r="E23" s="90"/>
      <c r="F23" s="45"/>
    </row>
    <row r="24" spans="1:6" ht="13.5">
      <c r="A24" s="11"/>
      <c r="B24" s="12"/>
      <c r="C24" s="13"/>
      <c r="D24" s="14"/>
      <c r="E24" s="90"/>
      <c r="F24" s="45"/>
    </row>
    <row r="25" spans="1:6" ht="13.5">
      <c r="A25" s="11"/>
      <c r="B25" s="12"/>
      <c r="C25" s="13"/>
      <c r="D25" s="14"/>
      <c r="E25" s="90"/>
      <c r="F25" s="45"/>
    </row>
    <row r="26" spans="1:6" ht="13.5">
      <c r="A26" s="82"/>
      <c r="B26" s="83"/>
      <c r="C26" s="84"/>
      <c r="D26" s="85"/>
      <c r="E26" s="90"/>
      <c r="F26" s="86"/>
    </row>
    <row r="27" spans="1:6" ht="13.5">
      <c r="A27" s="82"/>
      <c r="B27" s="83"/>
      <c r="C27" s="84"/>
      <c r="D27" s="85"/>
      <c r="E27" s="90"/>
      <c r="F27" s="86"/>
    </row>
    <row r="28" spans="1:6" ht="13.5">
      <c r="A28" s="82"/>
      <c r="B28" s="83"/>
      <c r="C28" s="84"/>
      <c r="D28" s="85"/>
      <c r="E28" s="90"/>
      <c r="F28" s="86"/>
    </row>
    <row r="29" spans="1:6" ht="13.5">
      <c r="A29" s="82"/>
      <c r="B29" s="83"/>
      <c r="C29" s="84"/>
      <c r="D29" s="85"/>
      <c r="E29" s="90"/>
      <c r="F29" s="86"/>
    </row>
    <row r="30" spans="1:6" ht="13.5">
      <c r="A30" s="82"/>
      <c r="B30" s="83"/>
      <c r="C30" s="84"/>
      <c r="D30" s="85"/>
      <c r="E30" s="90"/>
      <c r="F30" s="86"/>
    </row>
    <row r="31" spans="1:6" ht="13.5">
      <c r="A31" s="82"/>
      <c r="B31" s="83"/>
      <c r="C31" s="84"/>
      <c r="D31" s="85"/>
      <c r="E31" s="90"/>
      <c r="F31" s="86"/>
    </row>
    <row r="32" spans="1:6" ht="13.5">
      <c r="A32" s="82"/>
      <c r="B32" s="83"/>
      <c r="C32" s="84"/>
      <c r="D32" s="85"/>
      <c r="E32" s="90"/>
      <c r="F32" s="86"/>
    </row>
    <row r="33" spans="1:6" ht="13.5">
      <c r="A33" s="82"/>
      <c r="B33" s="83"/>
      <c r="C33" s="84"/>
      <c r="D33" s="85"/>
      <c r="E33" s="90"/>
      <c r="F33" s="86"/>
    </row>
    <row r="34" spans="1:6" ht="13.5">
      <c r="A34" s="82"/>
      <c r="B34" s="83"/>
      <c r="C34" s="84"/>
      <c r="D34" s="85"/>
      <c r="E34" s="90"/>
      <c r="F34" s="86"/>
    </row>
    <row r="35" spans="1:6" ht="13.5">
      <c r="A35" s="82"/>
      <c r="B35" s="83"/>
      <c r="C35" s="84"/>
      <c r="D35" s="85"/>
      <c r="E35" s="90"/>
      <c r="F35" s="86"/>
    </row>
    <row r="36" spans="1:6" ht="13.5">
      <c r="A36" s="82"/>
      <c r="B36" s="83"/>
      <c r="C36" s="84"/>
      <c r="D36" s="85"/>
      <c r="E36" s="90"/>
      <c r="F36" s="86"/>
    </row>
    <row r="37" spans="1:6" ht="13.5">
      <c r="A37" s="82"/>
      <c r="B37" s="83"/>
      <c r="C37" s="84"/>
      <c r="D37" s="85"/>
      <c r="E37" s="90"/>
      <c r="F37" s="86"/>
    </row>
    <row r="38" spans="1:6" ht="13.5">
      <c r="A38" s="82"/>
      <c r="B38" s="83"/>
      <c r="C38" s="84"/>
      <c r="D38" s="85"/>
      <c r="E38" s="90"/>
      <c r="F38" s="86"/>
    </row>
    <row r="39" spans="1:6" ht="13.5">
      <c r="A39" s="82"/>
      <c r="B39" s="83"/>
      <c r="C39" s="84"/>
      <c r="D39" s="85"/>
      <c r="E39" s="90"/>
      <c r="F39" s="86"/>
    </row>
    <row r="40" spans="1:6" ht="13.5">
      <c r="A40" s="82"/>
      <c r="B40" s="83"/>
      <c r="C40" s="84"/>
      <c r="D40" s="85"/>
      <c r="E40" s="90"/>
      <c r="F40" s="86"/>
    </row>
    <row r="41" spans="1:6" ht="13.5">
      <c r="A41" s="82"/>
      <c r="B41" s="83"/>
      <c r="C41" s="84"/>
      <c r="D41" s="85"/>
      <c r="E41" s="90"/>
      <c r="F41" s="86"/>
    </row>
    <row r="42" spans="1:6" ht="13.5">
      <c r="A42" s="82"/>
      <c r="B42" s="83"/>
      <c r="C42" s="84"/>
      <c r="D42" s="85"/>
      <c r="E42" s="90"/>
      <c r="F42" s="86"/>
    </row>
    <row r="43" spans="1:6" ht="13.5">
      <c r="A43" s="82"/>
      <c r="B43" s="83"/>
      <c r="C43" s="84"/>
      <c r="D43" s="85"/>
      <c r="E43" s="90"/>
      <c r="F43" s="86"/>
    </row>
    <row r="44" spans="1:6" ht="13.5">
      <c r="A44" s="82"/>
      <c r="B44" s="83"/>
      <c r="C44" s="84"/>
      <c r="D44" s="85"/>
      <c r="E44" s="90"/>
      <c r="F44" s="86"/>
    </row>
    <row r="45" spans="1:6" ht="13.5">
      <c r="A45" s="82"/>
      <c r="B45" s="83"/>
      <c r="C45" s="84"/>
      <c r="D45" s="85"/>
      <c r="E45" s="90"/>
      <c r="F45" s="86"/>
    </row>
    <row r="46" spans="1:6" ht="13.5">
      <c r="A46" s="82"/>
      <c r="B46" s="83"/>
      <c r="C46" s="84"/>
      <c r="D46" s="85"/>
      <c r="E46" s="90"/>
      <c r="F46" s="86"/>
    </row>
    <row r="47" spans="1:6" ht="13.5">
      <c r="A47" s="82"/>
      <c r="B47" s="83"/>
      <c r="C47" s="84"/>
      <c r="D47" s="85"/>
      <c r="E47" s="90"/>
      <c r="F47" s="86"/>
    </row>
    <row r="48" spans="1:6" ht="13.5">
      <c r="A48" s="82"/>
      <c r="B48" s="83"/>
      <c r="C48" s="84"/>
      <c r="D48" s="85"/>
      <c r="E48" s="90"/>
      <c r="F48" s="86"/>
    </row>
    <row r="49" spans="1:6" ht="13.5">
      <c r="A49" s="82"/>
      <c r="B49" s="83"/>
      <c r="C49" s="84"/>
      <c r="D49" s="85"/>
      <c r="E49" s="90"/>
      <c r="F49" s="86"/>
    </row>
    <row r="50" spans="1:6" ht="13.5">
      <c r="A50" s="82"/>
      <c r="B50" s="83"/>
      <c r="C50" s="84"/>
      <c r="D50" s="85"/>
      <c r="E50" s="90"/>
      <c r="F50" s="86"/>
    </row>
    <row r="51" spans="1:6" ht="13.5">
      <c r="A51" s="82"/>
      <c r="B51" s="83"/>
      <c r="C51" s="84"/>
      <c r="D51" s="85"/>
      <c r="E51" s="90"/>
      <c r="F51" s="86"/>
    </row>
    <row r="52" spans="1:6" ht="13.5">
      <c r="A52" s="82"/>
      <c r="B52" s="83"/>
      <c r="C52" s="84"/>
      <c r="D52" s="85"/>
      <c r="E52" s="90"/>
      <c r="F52" s="86"/>
    </row>
    <row r="53" spans="1:6" ht="13.5">
      <c r="A53" s="82"/>
      <c r="B53" s="83"/>
      <c r="C53" s="84"/>
      <c r="D53" s="85"/>
      <c r="E53" s="90"/>
      <c r="F53" s="86"/>
    </row>
    <row r="54" spans="1:6" ht="13.5">
      <c r="A54" s="82"/>
      <c r="B54" s="83"/>
      <c r="C54" s="84"/>
      <c r="D54" s="85"/>
      <c r="E54" s="90"/>
      <c r="F54" s="86"/>
    </row>
    <row r="55" spans="1:6" ht="13.5">
      <c r="A55" s="82"/>
      <c r="B55" s="83"/>
      <c r="C55" s="84"/>
      <c r="D55" s="85"/>
      <c r="E55" s="90"/>
      <c r="F55" s="86"/>
    </row>
    <row r="56" spans="1:6" ht="13.5">
      <c r="A56" s="82"/>
      <c r="B56" s="83"/>
      <c r="C56" s="84"/>
      <c r="D56" s="85"/>
      <c r="E56" s="90"/>
      <c r="F56" s="86"/>
    </row>
    <row r="57" spans="1:6" ht="13.5">
      <c r="A57" s="117"/>
      <c r="B57" s="118"/>
      <c r="C57" s="119"/>
      <c r="D57" s="120"/>
      <c r="E57" s="90"/>
      <c r="F57" s="86"/>
    </row>
    <row r="58" spans="1:6" ht="14.25" thickBot="1">
      <c r="A58" s="121"/>
      <c r="B58" s="122"/>
      <c r="C58" s="123" t="s">
        <v>5</v>
      </c>
      <c r="D58" s="124">
        <f>SUM(D3:D57)</f>
        <v>666930</v>
      </c>
      <c r="E58" s="46"/>
      <c r="F58" s="87"/>
    </row>
    <row r="59" spans="1:7" ht="14.25" thickTop="1">
      <c r="A59" s="82"/>
      <c r="B59" s="83"/>
      <c r="C59" s="84"/>
      <c r="D59" s="85"/>
      <c r="E59" s="90"/>
      <c r="F59" s="86"/>
      <c r="G59" t="s">
        <v>42</v>
      </c>
    </row>
    <row r="60" spans="1:6" ht="13.5">
      <c r="A60" s="82"/>
      <c r="B60" s="83"/>
      <c r="C60" s="84"/>
      <c r="D60" s="85"/>
      <c r="E60" s="90"/>
      <c r="F60" s="86"/>
    </row>
    <row r="61" spans="1:6" ht="13.5">
      <c r="A61" s="82"/>
      <c r="B61" s="83"/>
      <c r="C61" s="84"/>
      <c r="D61" s="85"/>
      <c r="E61" s="90"/>
      <c r="F61" s="86"/>
    </row>
    <row r="62" spans="1:6" ht="13.5">
      <c r="A62" s="82"/>
      <c r="B62" s="83"/>
      <c r="C62" s="84"/>
      <c r="D62" s="85"/>
      <c r="E62" s="90"/>
      <c r="F62" s="86"/>
    </row>
    <row r="63" spans="1:6" ht="13.5">
      <c r="A63" s="82"/>
      <c r="B63" s="83"/>
      <c r="C63" s="84"/>
      <c r="D63" s="85"/>
      <c r="E63" s="90"/>
      <c r="F63" s="86"/>
    </row>
    <row r="64" spans="1:6" ht="13.5">
      <c r="A64" s="82"/>
      <c r="B64" s="83"/>
      <c r="C64" s="84"/>
      <c r="D64" s="85"/>
      <c r="E64" s="90"/>
      <c r="F64" s="86"/>
    </row>
    <row r="65" spans="1:6" ht="13.5">
      <c r="A65" s="82"/>
      <c r="B65" s="83"/>
      <c r="C65" s="84"/>
      <c r="D65" s="85"/>
      <c r="E65" s="90"/>
      <c r="F65" s="86"/>
    </row>
    <row r="66" spans="1:6" ht="13.5">
      <c r="A66" s="82"/>
      <c r="B66" s="83"/>
      <c r="C66" s="84"/>
      <c r="D66" s="85"/>
      <c r="E66" s="90"/>
      <c r="F66" s="86"/>
    </row>
    <row r="67" spans="1:6" ht="13.5">
      <c r="A67" s="82"/>
      <c r="B67" s="83"/>
      <c r="C67" s="84"/>
      <c r="D67" s="85"/>
      <c r="E67" s="90"/>
      <c r="F67" s="86"/>
    </row>
    <row r="68" spans="1:6" ht="13.5">
      <c r="A68" s="82"/>
      <c r="B68" s="83"/>
      <c r="C68" s="84"/>
      <c r="D68" s="85"/>
      <c r="E68" s="90"/>
      <c r="F68" s="86"/>
    </row>
    <row r="69" spans="1:6" ht="13.5">
      <c r="A69" s="82"/>
      <c r="B69" s="83"/>
      <c r="C69" s="84"/>
      <c r="D69" s="85"/>
      <c r="E69" s="90"/>
      <c r="F69" s="86"/>
    </row>
    <row r="70" spans="1:6" ht="13.5">
      <c r="A70" s="82"/>
      <c r="B70" s="83"/>
      <c r="C70" s="84"/>
      <c r="D70" s="85"/>
      <c r="E70" s="90"/>
      <c r="F70" s="86"/>
    </row>
    <row r="71" spans="1:6" ht="13.5">
      <c r="A71" s="82"/>
      <c r="B71" s="83"/>
      <c r="C71" s="84"/>
      <c r="D71" s="85"/>
      <c r="E71" s="90"/>
      <c r="F71" s="86"/>
    </row>
    <row r="72" spans="1:6" ht="13.5">
      <c r="A72" s="82"/>
      <c r="B72" s="83"/>
      <c r="C72" s="84"/>
      <c r="D72" s="85"/>
      <c r="E72" s="90"/>
      <c r="F72" s="86"/>
    </row>
    <row r="73" spans="1:6" ht="13.5">
      <c r="A73" s="82"/>
      <c r="B73" s="83"/>
      <c r="C73" s="84"/>
      <c r="D73" s="85"/>
      <c r="E73" s="90"/>
      <c r="F73" s="86"/>
    </row>
    <row r="74" spans="1:6" ht="13.5">
      <c r="A74" s="82"/>
      <c r="B74" s="83"/>
      <c r="C74" s="84"/>
      <c r="D74" s="85"/>
      <c r="E74" s="90"/>
      <c r="F74" s="86"/>
    </row>
    <row r="75" spans="1:6" ht="13.5">
      <c r="A75" s="82"/>
      <c r="B75" s="83"/>
      <c r="C75" s="84"/>
      <c r="D75" s="85"/>
      <c r="E75" s="90"/>
      <c r="F75" s="86"/>
    </row>
    <row r="76" spans="1:6" ht="13.5">
      <c r="A76" s="82"/>
      <c r="B76" s="83"/>
      <c r="C76" s="84"/>
      <c r="D76" s="85"/>
      <c r="E76" s="90"/>
      <c r="F76" s="86"/>
    </row>
    <row r="77" spans="1:6" ht="13.5">
      <c r="A77" s="82"/>
      <c r="B77" s="83"/>
      <c r="C77" s="84"/>
      <c r="D77" s="85"/>
      <c r="E77" s="90"/>
      <c r="F77" s="86"/>
    </row>
    <row r="78" spans="1:6" ht="13.5">
      <c r="A78" s="82"/>
      <c r="B78" s="83"/>
      <c r="C78" s="84"/>
      <c r="D78" s="85"/>
      <c r="E78" s="90"/>
      <c r="F78" s="86"/>
    </row>
    <row r="79" spans="1:6" ht="13.5">
      <c r="A79" s="82"/>
      <c r="B79" s="83"/>
      <c r="C79" s="84"/>
      <c r="D79" s="85"/>
      <c r="E79" s="90"/>
      <c r="F79" s="86"/>
    </row>
    <row r="80" spans="1:6" ht="13.5">
      <c r="A80" s="82"/>
      <c r="B80" s="83"/>
      <c r="C80" s="84"/>
      <c r="D80" s="85"/>
      <c r="E80" s="90"/>
      <c r="F80" s="86"/>
    </row>
    <row r="81" spans="1:6" ht="13.5">
      <c r="A81" s="82"/>
      <c r="B81" s="83"/>
      <c r="C81" s="84"/>
      <c r="D81" s="85"/>
      <c r="E81" s="90"/>
      <c r="F81" s="86"/>
    </row>
    <row r="82" spans="1:6" ht="13.5">
      <c r="A82" s="82"/>
      <c r="B82" s="83"/>
      <c r="C82" s="84"/>
      <c r="D82" s="85"/>
      <c r="E82" s="90"/>
      <c r="F82" s="86"/>
    </row>
    <row r="83" spans="1:6" ht="13.5">
      <c r="A83" s="82"/>
      <c r="B83" s="83"/>
      <c r="C83" s="84"/>
      <c r="D83" s="85"/>
      <c r="E83" s="90"/>
      <c r="F83" s="86"/>
    </row>
    <row r="84" spans="1:6" ht="13.5">
      <c r="A84" s="82"/>
      <c r="B84" s="83"/>
      <c r="C84" s="84"/>
      <c r="D84" s="85"/>
      <c r="E84" s="90"/>
      <c r="F84" s="86"/>
    </row>
    <row r="85" spans="1:6" ht="13.5">
      <c r="A85" s="82"/>
      <c r="B85" s="83"/>
      <c r="C85" s="84"/>
      <c r="D85" s="85"/>
      <c r="E85" s="90"/>
      <c r="F85" s="86"/>
    </row>
    <row r="86" spans="1:6" ht="13.5">
      <c r="A86" s="82"/>
      <c r="B86" s="83"/>
      <c r="C86" s="84"/>
      <c r="D86" s="85"/>
      <c r="E86" s="90"/>
      <c r="F86" s="86"/>
    </row>
    <row r="87" spans="1:6" ht="13.5">
      <c r="A87" s="82"/>
      <c r="B87" s="83"/>
      <c r="C87" s="84"/>
      <c r="D87" s="85"/>
      <c r="E87" s="90"/>
      <c r="F87" s="86"/>
    </row>
    <row r="88" spans="1:6" ht="13.5">
      <c r="A88" s="82"/>
      <c r="B88" s="83"/>
      <c r="C88" s="84"/>
      <c r="D88" s="85"/>
      <c r="E88" s="90"/>
      <c r="F88" s="86"/>
    </row>
    <row r="89" spans="1:6" ht="13.5">
      <c r="A89" s="82"/>
      <c r="B89" s="83"/>
      <c r="C89" s="84"/>
      <c r="D89" s="85"/>
      <c r="E89" s="90"/>
      <c r="F89" s="86"/>
    </row>
    <row r="90" spans="1:6" ht="13.5">
      <c r="A90" s="82"/>
      <c r="B90" s="83"/>
      <c r="C90" s="84"/>
      <c r="D90" s="85"/>
      <c r="E90" s="90"/>
      <c r="F90" s="86"/>
    </row>
    <row r="91" spans="1:6" ht="13.5">
      <c r="A91" s="82"/>
      <c r="B91" s="83"/>
      <c r="C91" s="84"/>
      <c r="D91" s="85"/>
      <c r="E91" s="90"/>
      <c r="F91" s="86"/>
    </row>
    <row r="92" spans="1:6" ht="13.5">
      <c r="A92" s="82"/>
      <c r="B92" s="83"/>
      <c r="C92" s="84"/>
      <c r="D92" s="85"/>
      <c r="E92" s="90"/>
      <c r="F92" s="86"/>
    </row>
    <row r="93" spans="1:6" ht="13.5">
      <c r="A93" s="82"/>
      <c r="B93" s="83"/>
      <c r="C93" s="84"/>
      <c r="D93" s="85"/>
      <c r="E93" s="90"/>
      <c r="F93" s="86"/>
    </row>
    <row r="94" spans="1:6" ht="13.5">
      <c r="A94" s="82"/>
      <c r="B94" s="83"/>
      <c r="C94" s="84"/>
      <c r="D94" s="85"/>
      <c r="E94" s="90"/>
      <c r="F94" s="86"/>
    </row>
    <row r="95" spans="1:6" ht="13.5">
      <c r="A95" s="82"/>
      <c r="B95" s="83"/>
      <c r="C95" s="84"/>
      <c r="D95" s="85"/>
      <c r="E95" s="90"/>
      <c r="F95" s="86"/>
    </row>
    <row r="96" spans="1:6" ht="13.5">
      <c r="A96" s="82"/>
      <c r="B96" s="83"/>
      <c r="C96" s="84"/>
      <c r="D96" s="85"/>
      <c r="E96" s="90"/>
      <c r="F96" s="86"/>
    </row>
    <row r="97" spans="1:6" ht="13.5">
      <c r="A97" s="82"/>
      <c r="B97" s="83"/>
      <c r="C97" s="84"/>
      <c r="D97" s="85"/>
      <c r="E97" s="90"/>
      <c r="F97" s="86"/>
    </row>
    <row r="98" spans="1:6" ht="13.5">
      <c r="A98" s="82"/>
      <c r="B98" s="83"/>
      <c r="C98" s="84"/>
      <c r="D98" s="85"/>
      <c r="E98" s="90"/>
      <c r="F98" s="86"/>
    </row>
    <row r="99" spans="1:6" ht="13.5">
      <c r="A99" s="82"/>
      <c r="B99" s="83"/>
      <c r="C99" s="84"/>
      <c r="D99" s="85"/>
      <c r="E99" s="90"/>
      <c r="F99" s="86"/>
    </row>
    <row r="100" spans="1:6" ht="13.5">
      <c r="A100" s="82"/>
      <c r="B100" s="83"/>
      <c r="C100" s="84"/>
      <c r="D100" s="85"/>
      <c r="E100" s="90"/>
      <c r="F100" s="86"/>
    </row>
    <row r="101" spans="1:6" ht="13.5">
      <c r="A101" s="82"/>
      <c r="B101" s="83"/>
      <c r="C101" s="84"/>
      <c r="D101" s="85"/>
      <c r="E101" s="90"/>
      <c r="F101" s="86"/>
    </row>
    <row r="102" spans="1:6" ht="13.5">
      <c r="A102" s="82"/>
      <c r="B102" s="83"/>
      <c r="C102" s="84"/>
      <c r="D102" s="85"/>
      <c r="E102" s="90"/>
      <c r="F102" s="86"/>
    </row>
    <row r="103" spans="1:6" ht="13.5">
      <c r="A103" s="82"/>
      <c r="B103" s="83"/>
      <c r="C103" s="84"/>
      <c r="D103" s="85"/>
      <c r="E103" s="90"/>
      <c r="F103" s="86"/>
    </row>
    <row r="104" spans="1:6" ht="13.5">
      <c r="A104" s="82"/>
      <c r="B104" s="83"/>
      <c r="C104" s="84"/>
      <c r="D104" s="85"/>
      <c r="E104" s="90"/>
      <c r="F104" s="86"/>
    </row>
    <row r="105" spans="1:6" ht="13.5">
      <c r="A105" s="82"/>
      <c r="B105" s="83"/>
      <c r="C105" s="84"/>
      <c r="D105" s="85"/>
      <c r="E105" s="90"/>
      <c r="F105" s="86"/>
    </row>
    <row r="106" spans="1:6" ht="13.5">
      <c r="A106" s="82"/>
      <c r="B106" s="83"/>
      <c r="C106" s="84"/>
      <c r="D106" s="85"/>
      <c r="E106" s="90"/>
      <c r="F106" s="86"/>
    </row>
    <row r="107" spans="1:6" ht="13.5">
      <c r="A107" s="82"/>
      <c r="B107" s="83"/>
      <c r="C107" s="84"/>
      <c r="D107" s="85"/>
      <c r="E107" s="90"/>
      <c r="F107" s="86"/>
    </row>
    <row r="108" spans="1:6" ht="13.5">
      <c r="A108" s="82"/>
      <c r="B108" s="83"/>
      <c r="C108" s="84"/>
      <c r="D108" s="85"/>
      <c r="E108" s="90"/>
      <c r="F108" s="86"/>
    </row>
    <row r="109" spans="1:6" ht="13.5">
      <c r="A109" s="82"/>
      <c r="B109" s="83"/>
      <c r="C109" s="84"/>
      <c r="D109" s="85"/>
      <c r="E109" s="90"/>
      <c r="F109" s="86"/>
    </row>
    <row r="110" spans="1:6" ht="13.5">
      <c r="A110" s="82"/>
      <c r="B110" s="83"/>
      <c r="C110" s="84"/>
      <c r="D110" s="85"/>
      <c r="E110" s="90"/>
      <c r="F110" s="86"/>
    </row>
    <row r="111" spans="1:6" ht="13.5">
      <c r="A111" s="82"/>
      <c r="B111" s="83"/>
      <c r="C111" s="84"/>
      <c r="D111" s="85"/>
      <c r="E111" s="90"/>
      <c r="F111" s="86"/>
    </row>
    <row r="112" spans="1:6" ht="13.5">
      <c r="A112" s="82"/>
      <c r="B112" s="83"/>
      <c r="C112" s="84"/>
      <c r="D112" s="85"/>
      <c r="E112" s="90"/>
      <c r="F112" s="86"/>
    </row>
    <row r="113" spans="1:6" ht="13.5">
      <c r="A113" s="82"/>
      <c r="B113" s="83"/>
      <c r="C113" s="84"/>
      <c r="D113" s="85"/>
      <c r="E113" s="90"/>
      <c r="F113" s="86"/>
    </row>
    <row r="114" spans="1:6" ht="13.5">
      <c r="A114" s="82"/>
      <c r="B114" s="83"/>
      <c r="C114" s="84"/>
      <c r="D114" s="85"/>
      <c r="E114" s="90"/>
      <c r="F114" s="86"/>
    </row>
    <row r="115" spans="1:6" ht="13.5">
      <c r="A115" s="117"/>
      <c r="B115" s="118"/>
      <c r="C115" s="119"/>
      <c r="D115" s="120"/>
      <c r="E115" s="90"/>
      <c r="F115" s="86"/>
    </row>
    <row r="116" spans="1:6" ht="14.25" thickBot="1">
      <c r="A116" s="121"/>
      <c r="B116" s="122"/>
      <c r="C116" s="123" t="s">
        <v>5</v>
      </c>
      <c r="D116" s="124">
        <f>SUM(D58:D115)</f>
        <v>666930</v>
      </c>
      <c r="E116" s="46"/>
      <c r="F116" s="87"/>
    </row>
    <row r="117" spans="1:7" ht="14.25" thickTop="1">
      <c r="A117" s="82"/>
      <c r="B117" s="83"/>
      <c r="C117" s="84"/>
      <c r="D117" s="85"/>
      <c r="E117" s="90"/>
      <c r="F117" s="86"/>
      <c r="G117" t="s">
        <v>43</v>
      </c>
    </row>
    <row r="118" spans="1:6" ht="13.5">
      <c r="A118" s="82"/>
      <c r="B118" s="83"/>
      <c r="C118" s="84"/>
      <c r="D118" s="85"/>
      <c r="E118" s="90"/>
      <c r="F118" s="86"/>
    </row>
    <row r="119" spans="1:6" ht="13.5">
      <c r="A119" s="82"/>
      <c r="B119" s="83"/>
      <c r="C119" s="84"/>
      <c r="D119" s="85"/>
      <c r="E119" s="90"/>
      <c r="F119" s="86"/>
    </row>
    <row r="120" spans="1:6" ht="13.5">
      <c r="A120" s="82"/>
      <c r="B120" s="83"/>
      <c r="C120" s="84"/>
      <c r="D120" s="85"/>
      <c r="E120" s="90"/>
      <c r="F120" s="86"/>
    </row>
    <row r="121" spans="1:6" ht="13.5">
      <c r="A121" s="82"/>
      <c r="B121" s="83"/>
      <c r="C121" s="84"/>
      <c r="D121" s="85"/>
      <c r="E121" s="90"/>
      <c r="F121" s="86"/>
    </row>
    <row r="122" spans="1:6" ht="13.5">
      <c r="A122" s="82"/>
      <c r="B122" s="83"/>
      <c r="C122" s="84"/>
      <c r="D122" s="85"/>
      <c r="E122" s="90"/>
      <c r="F122" s="86"/>
    </row>
    <row r="123" spans="1:6" ht="13.5">
      <c r="A123" s="82"/>
      <c r="B123" s="83"/>
      <c r="C123" s="84"/>
      <c r="D123" s="85"/>
      <c r="E123" s="90"/>
      <c r="F123" s="86"/>
    </row>
    <row r="124" spans="1:6" ht="13.5">
      <c r="A124" s="82"/>
      <c r="B124" s="83"/>
      <c r="C124" s="84"/>
      <c r="D124" s="85"/>
      <c r="E124" s="90"/>
      <c r="F124" s="86"/>
    </row>
    <row r="125" spans="1:6" ht="13.5">
      <c r="A125" s="82"/>
      <c r="B125" s="83"/>
      <c r="C125" s="84"/>
      <c r="D125" s="85"/>
      <c r="E125" s="90"/>
      <c r="F125" s="86"/>
    </row>
    <row r="126" spans="1:6" ht="13.5">
      <c r="A126" s="82"/>
      <c r="B126" s="83"/>
      <c r="C126" s="84"/>
      <c r="D126" s="85"/>
      <c r="E126" s="90"/>
      <c r="F126" s="86"/>
    </row>
    <row r="127" spans="1:6" ht="13.5">
      <c r="A127" s="82"/>
      <c r="B127" s="83"/>
      <c r="C127" s="84"/>
      <c r="D127" s="85"/>
      <c r="E127" s="90"/>
      <c r="F127" s="86"/>
    </row>
    <row r="128" spans="1:6" ht="13.5">
      <c r="A128" s="82"/>
      <c r="B128" s="83"/>
      <c r="C128" s="84"/>
      <c r="D128" s="85"/>
      <c r="E128" s="90"/>
      <c r="F128" s="86"/>
    </row>
    <row r="129" spans="1:6" ht="13.5">
      <c r="A129" s="82"/>
      <c r="B129" s="83"/>
      <c r="C129" s="84"/>
      <c r="D129" s="85"/>
      <c r="E129" s="90"/>
      <c r="F129" s="86"/>
    </row>
    <row r="130" spans="1:6" ht="13.5">
      <c r="A130" s="82"/>
      <c r="B130" s="83"/>
      <c r="C130" s="84"/>
      <c r="D130" s="85"/>
      <c r="E130" s="90"/>
      <c r="F130" s="86"/>
    </row>
    <row r="131" spans="1:6" ht="13.5">
      <c r="A131" s="82"/>
      <c r="B131" s="83"/>
      <c r="C131" s="84"/>
      <c r="D131" s="85"/>
      <c r="E131" s="90"/>
      <c r="F131" s="86"/>
    </row>
    <row r="132" spans="1:6" ht="13.5">
      <c r="A132" s="82"/>
      <c r="B132" s="83"/>
      <c r="C132" s="84"/>
      <c r="D132" s="85"/>
      <c r="E132" s="90"/>
      <c r="F132" s="86"/>
    </row>
    <row r="133" spans="1:6" ht="13.5">
      <c r="A133" s="82"/>
      <c r="B133" s="83"/>
      <c r="C133" s="84"/>
      <c r="D133" s="85"/>
      <c r="E133" s="90"/>
      <c r="F133" s="86"/>
    </row>
    <row r="134" spans="1:6" ht="13.5">
      <c r="A134" s="82"/>
      <c r="B134" s="83"/>
      <c r="C134" s="84"/>
      <c r="D134" s="85"/>
      <c r="E134" s="90"/>
      <c r="F134" s="86"/>
    </row>
    <row r="135" spans="1:6" ht="13.5">
      <c r="A135" s="82"/>
      <c r="B135" s="83"/>
      <c r="C135" s="84"/>
      <c r="D135" s="85"/>
      <c r="E135" s="90"/>
      <c r="F135" s="86"/>
    </row>
    <row r="136" spans="1:6" ht="13.5">
      <c r="A136" s="82"/>
      <c r="B136" s="83"/>
      <c r="C136" s="84"/>
      <c r="D136" s="85"/>
      <c r="E136" s="90"/>
      <c r="F136" s="86"/>
    </row>
    <row r="137" spans="1:6" ht="13.5">
      <c r="A137" s="82"/>
      <c r="B137" s="83"/>
      <c r="C137" s="84"/>
      <c r="D137" s="85"/>
      <c r="E137" s="90"/>
      <c r="F137" s="86"/>
    </row>
    <row r="138" spans="1:6" ht="13.5">
      <c r="A138" s="82"/>
      <c r="B138" s="83"/>
      <c r="C138" s="84"/>
      <c r="D138" s="85"/>
      <c r="E138" s="90"/>
      <c r="F138" s="86"/>
    </row>
    <row r="139" spans="1:6" ht="13.5">
      <c r="A139" s="82"/>
      <c r="B139" s="83"/>
      <c r="C139" s="84"/>
      <c r="D139" s="85"/>
      <c r="E139" s="90"/>
      <c r="F139" s="86"/>
    </row>
    <row r="140" spans="1:6" ht="13.5">
      <c r="A140" s="82"/>
      <c r="B140" s="83"/>
      <c r="C140" s="84"/>
      <c r="D140" s="85"/>
      <c r="E140" s="90"/>
      <c r="F140" s="86"/>
    </row>
    <row r="141" spans="1:6" ht="13.5">
      <c r="A141" s="82"/>
      <c r="B141" s="83"/>
      <c r="C141" s="84"/>
      <c r="D141" s="85"/>
      <c r="E141" s="90"/>
      <c r="F141" s="86"/>
    </row>
    <row r="142" spans="1:6" ht="13.5">
      <c r="A142" s="82"/>
      <c r="B142" s="83"/>
      <c r="C142" s="84"/>
      <c r="D142" s="85"/>
      <c r="E142" s="90"/>
      <c r="F142" s="86"/>
    </row>
    <row r="143" spans="1:6" ht="13.5">
      <c r="A143" s="82"/>
      <c r="B143" s="83"/>
      <c r="C143" s="84"/>
      <c r="D143" s="85"/>
      <c r="E143" s="90"/>
      <c r="F143" s="86"/>
    </row>
    <row r="144" spans="1:6" ht="13.5">
      <c r="A144" s="82"/>
      <c r="B144" s="83"/>
      <c r="C144" s="84"/>
      <c r="D144" s="85"/>
      <c r="E144" s="90"/>
      <c r="F144" s="86"/>
    </row>
    <row r="145" spans="1:6" ht="13.5">
      <c r="A145" s="82"/>
      <c r="B145" s="83"/>
      <c r="C145" s="84"/>
      <c r="D145" s="85"/>
      <c r="E145" s="90"/>
      <c r="F145" s="86"/>
    </row>
    <row r="146" spans="1:6" ht="13.5">
      <c r="A146" s="82"/>
      <c r="B146" s="83"/>
      <c r="C146" s="84"/>
      <c r="D146" s="85"/>
      <c r="E146" s="90"/>
      <c r="F146" s="86"/>
    </row>
    <row r="147" spans="1:6" ht="13.5">
      <c r="A147" s="82"/>
      <c r="B147" s="83"/>
      <c r="C147" s="84"/>
      <c r="D147" s="85"/>
      <c r="E147" s="90"/>
      <c r="F147" s="86"/>
    </row>
    <row r="148" spans="1:6" ht="13.5">
      <c r="A148" s="82"/>
      <c r="B148" s="83"/>
      <c r="C148" s="84"/>
      <c r="D148" s="85"/>
      <c r="E148" s="90"/>
      <c r="F148" s="86"/>
    </row>
    <row r="149" spans="1:6" ht="13.5">
      <c r="A149" s="82"/>
      <c r="B149" s="83"/>
      <c r="C149" s="84"/>
      <c r="D149" s="85"/>
      <c r="E149" s="90"/>
      <c r="F149" s="86"/>
    </row>
    <row r="150" spans="1:6" ht="13.5">
      <c r="A150" s="82"/>
      <c r="B150" s="83"/>
      <c r="C150" s="84"/>
      <c r="D150" s="85"/>
      <c r="E150" s="90"/>
      <c r="F150" s="86"/>
    </row>
    <row r="151" spans="1:6" ht="13.5">
      <c r="A151" s="82"/>
      <c r="B151" s="83"/>
      <c r="C151" s="84"/>
      <c r="D151" s="85"/>
      <c r="E151" s="90"/>
      <c r="F151" s="86"/>
    </row>
    <row r="152" spans="1:6" ht="13.5">
      <c r="A152" s="82"/>
      <c r="B152" s="83"/>
      <c r="C152" s="84"/>
      <c r="D152" s="85"/>
      <c r="E152" s="90"/>
      <c r="F152" s="86"/>
    </row>
    <row r="153" spans="1:6" ht="13.5">
      <c r="A153" s="82"/>
      <c r="B153" s="83"/>
      <c r="C153" s="84"/>
      <c r="D153" s="85"/>
      <c r="E153" s="90"/>
      <c r="F153" s="86"/>
    </row>
    <row r="154" spans="1:6" ht="13.5">
      <c r="A154" s="82"/>
      <c r="B154" s="83"/>
      <c r="C154" s="84"/>
      <c r="D154" s="85"/>
      <c r="E154" s="90"/>
      <c r="F154" s="86"/>
    </row>
    <row r="155" spans="1:6" ht="13.5">
      <c r="A155" s="82"/>
      <c r="B155" s="83"/>
      <c r="C155" s="84"/>
      <c r="D155" s="85"/>
      <c r="E155" s="90"/>
      <c r="F155" s="86"/>
    </row>
    <row r="156" spans="1:6" ht="13.5">
      <c r="A156" s="82"/>
      <c r="B156" s="83"/>
      <c r="C156" s="84"/>
      <c r="D156" s="85"/>
      <c r="E156" s="90"/>
      <c r="F156" s="86"/>
    </row>
    <row r="157" spans="1:6" ht="13.5">
      <c r="A157" s="82"/>
      <c r="B157" s="83"/>
      <c r="C157" s="84"/>
      <c r="D157" s="85"/>
      <c r="E157" s="90"/>
      <c r="F157" s="86"/>
    </row>
    <row r="158" spans="1:6" ht="13.5">
      <c r="A158" s="82"/>
      <c r="B158" s="83"/>
      <c r="C158" s="84"/>
      <c r="D158" s="85"/>
      <c r="E158" s="90"/>
      <c r="F158" s="86"/>
    </row>
    <row r="159" spans="1:6" ht="13.5">
      <c r="A159" s="82"/>
      <c r="B159" s="83"/>
      <c r="C159" s="84"/>
      <c r="D159" s="85"/>
      <c r="E159" s="90"/>
      <c r="F159" s="86"/>
    </row>
    <row r="160" spans="1:6" ht="13.5">
      <c r="A160" s="82"/>
      <c r="B160" s="83"/>
      <c r="C160" s="84"/>
      <c r="D160" s="85"/>
      <c r="E160" s="90"/>
      <c r="F160" s="86"/>
    </row>
    <row r="161" spans="1:6" ht="13.5">
      <c r="A161" s="82"/>
      <c r="B161" s="83"/>
      <c r="C161" s="84"/>
      <c r="D161" s="85"/>
      <c r="E161" s="90"/>
      <c r="F161" s="86"/>
    </row>
    <row r="162" spans="1:6" ht="13.5">
      <c r="A162" s="82"/>
      <c r="B162" s="83"/>
      <c r="C162" s="84"/>
      <c r="D162" s="85"/>
      <c r="E162" s="90"/>
      <c r="F162" s="86"/>
    </row>
    <row r="163" spans="1:6" ht="13.5">
      <c r="A163" s="82"/>
      <c r="B163" s="83"/>
      <c r="C163" s="84"/>
      <c r="D163" s="85"/>
      <c r="E163" s="90"/>
      <c r="F163" s="86"/>
    </row>
    <row r="164" spans="1:6" ht="13.5">
      <c r="A164" s="82"/>
      <c r="B164" s="83"/>
      <c r="C164" s="84"/>
      <c r="D164" s="85"/>
      <c r="E164" s="90"/>
      <c r="F164" s="86"/>
    </row>
    <row r="165" spans="1:6" ht="13.5">
      <c r="A165" s="82"/>
      <c r="B165" s="83"/>
      <c r="C165" s="84"/>
      <c r="D165" s="85"/>
      <c r="E165" s="90"/>
      <c r="F165" s="86"/>
    </row>
    <row r="166" spans="1:6" ht="13.5">
      <c r="A166" s="82"/>
      <c r="B166" s="83"/>
      <c r="C166" s="84"/>
      <c r="D166" s="85"/>
      <c r="E166" s="90"/>
      <c r="F166" s="86"/>
    </row>
    <row r="167" spans="1:6" ht="13.5">
      <c r="A167" s="82"/>
      <c r="B167" s="83"/>
      <c r="C167" s="84"/>
      <c r="D167" s="85"/>
      <c r="E167" s="90"/>
      <c r="F167" s="86"/>
    </row>
    <row r="168" spans="1:6" ht="13.5">
      <c r="A168" s="82"/>
      <c r="B168" s="83"/>
      <c r="C168" s="84"/>
      <c r="D168" s="85"/>
      <c r="E168" s="90"/>
      <c r="F168" s="86"/>
    </row>
    <row r="169" spans="1:6" ht="13.5">
      <c r="A169" s="82"/>
      <c r="B169" s="83"/>
      <c r="C169" s="84"/>
      <c r="D169" s="85"/>
      <c r="E169" s="90"/>
      <c r="F169" s="86"/>
    </row>
    <row r="170" spans="1:6" ht="13.5">
      <c r="A170" s="82"/>
      <c r="B170" s="83"/>
      <c r="C170" s="84"/>
      <c r="D170" s="85"/>
      <c r="E170" s="90"/>
      <c r="F170" s="86"/>
    </row>
    <row r="171" spans="1:6" ht="13.5">
      <c r="A171" s="82"/>
      <c r="B171" s="83"/>
      <c r="C171" s="84"/>
      <c r="D171" s="85"/>
      <c r="E171" s="90"/>
      <c r="F171" s="86"/>
    </row>
    <row r="172" spans="1:6" ht="13.5">
      <c r="A172" s="82"/>
      <c r="B172" s="83"/>
      <c r="C172" s="84"/>
      <c r="D172" s="85"/>
      <c r="E172" s="90"/>
      <c r="F172" s="86"/>
    </row>
    <row r="173" spans="1:6" ht="13.5">
      <c r="A173" s="117"/>
      <c r="B173" s="118"/>
      <c r="C173" s="119"/>
      <c r="D173" s="120"/>
      <c r="E173" s="90"/>
      <c r="F173" s="86"/>
    </row>
    <row r="174" spans="1:6" ht="14.25" thickBot="1">
      <c r="A174" s="121"/>
      <c r="B174" s="122"/>
      <c r="C174" s="123" t="s">
        <v>5</v>
      </c>
      <c r="D174" s="124">
        <f>SUM(D116:D173)</f>
        <v>666930</v>
      </c>
      <c r="E174" s="46"/>
      <c r="F174" s="87"/>
    </row>
    <row r="175" spans="1:7" ht="14.25" thickTop="1">
      <c r="A175" s="82"/>
      <c r="B175" s="83"/>
      <c r="C175" s="84"/>
      <c r="D175" s="85"/>
      <c r="E175" s="90"/>
      <c r="F175" s="86"/>
      <c r="G175" t="s">
        <v>44</v>
      </c>
    </row>
    <row r="176" spans="1:6" ht="13.5">
      <c r="A176" s="82"/>
      <c r="B176" s="83"/>
      <c r="C176" s="84"/>
      <c r="D176" s="85"/>
      <c r="E176" s="90"/>
      <c r="F176" s="86"/>
    </row>
    <row r="177" spans="1:6" ht="13.5">
      <c r="A177" s="82"/>
      <c r="B177" s="83"/>
      <c r="C177" s="84"/>
      <c r="D177" s="85"/>
      <c r="E177" s="90"/>
      <c r="F177" s="86"/>
    </row>
    <row r="178" spans="1:6" ht="13.5">
      <c r="A178" s="82"/>
      <c r="B178" s="83"/>
      <c r="C178" s="84"/>
      <c r="D178" s="85"/>
      <c r="E178" s="90"/>
      <c r="F178" s="86"/>
    </row>
    <row r="179" spans="1:6" ht="13.5">
      <c r="A179" s="82"/>
      <c r="B179" s="83"/>
      <c r="C179" s="84"/>
      <c r="D179" s="85"/>
      <c r="E179" s="90"/>
      <c r="F179" s="86"/>
    </row>
    <row r="180" spans="1:6" ht="13.5">
      <c r="A180" s="82"/>
      <c r="B180" s="83"/>
      <c r="C180" s="84"/>
      <c r="D180" s="85"/>
      <c r="E180" s="90"/>
      <c r="F180" s="86"/>
    </row>
    <row r="181" spans="1:6" ht="13.5">
      <c r="A181" s="82"/>
      <c r="B181" s="83"/>
      <c r="C181" s="84"/>
      <c r="D181" s="85"/>
      <c r="E181" s="90"/>
      <c r="F181" s="86"/>
    </row>
    <row r="182" spans="1:6" ht="13.5">
      <c r="A182" s="82"/>
      <c r="B182" s="83"/>
      <c r="C182" s="84"/>
      <c r="D182" s="85"/>
      <c r="E182" s="90"/>
      <c r="F182" s="86"/>
    </row>
    <row r="183" spans="1:6" ht="13.5">
      <c r="A183" s="82"/>
      <c r="B183" s="83"/>
      <c r="C183" s="84"/>
      <c r="D183" s="85"/>
      <c r="E183" s="90"/>
      <c r="F183" s="86"/>
    </row>
    <row r="184" spans="1:6" ht="13.5">
      <c r="A184" s="82"/>
      <c r="B184" s="83"/>
      <c r="C184" s="84"/>
      <c r="D184" s="85"/>
      <c r="E184" s="90"/>
      <c r="F184" s="86"/>
    </row>
    <row r="185" spans="1:6" ht="13.5">
      <c r="A185" s="82"/>
      <c r="B185" s="83"/>
      <c r="C185" s="84"/>
      <c r="D185" s="85"/>
      <c r="E185" s="90"/>
      <c r="F185" s="86"/>
    </row>
    <row r="186" spans="1:6" ht="13.5">
      <c r="A186" s="82"/>
      <c r="B186" s="83"/>
      <c r="C186" s="84"/>
      <c r="D186" s="85"/>
      <c r="E186" s="90"/>
      <c r="F186" s="86"/>
    </row>
    <row r="187" spans="1:6" ht="13.5">
      <c r="A187" s="82"/>
      <c r="B187" s="83"/>
      <c r="C187" s="84"/>
      <c r="D187" s="85"/>
      <c r="E187" s="90"/>
      <c r="F187" s="86"/>
    </row>
    <row r="188" spans="1:6" ht="13.5">
      <c r="A188" s="82"/>
      <c r="B188" s="83"/>
      <c r="C188" s="84"/>
      <c r="D188" s="85"/>
      <c r="E188" s="90"/>
      <c r="F188" s="86"/>
    </row>
    <row r="189" spans="1:6" ht="13.5">
      <c r="A189" s="82"/>
      <c r="B189" s="83"/>
      <c r="C189" s="84"/>
      <c r="D189" s="85"/>
      <c r="E189" s="90"/>
      <c r="F189" s="86"/>
    </row>
    <row r="190" spans="1:6" ht="13.5">
      <c r="A190" s="82"/>
      <c r="B190" s="83"/>
      <c r="C190" s="84"/>
      <c r="D190" s="85"/>
      <c r="E190" s="90"/>
      <c r="F190" s="86"/>
    </row>
    <row r="191" spans="1:6" ht="13.5">
      <c r="A191" s="82"/>
      <c r="B191" s="83"/>
      <c r="C191" s="84"/>
      <c r="D191" s="85"/>
      <c r="E191" s="90"/>
      <c r="F191" s="86"/>
    </row>
    <row r="192" spans="1:6" ht="13.5">
      <c r="A192" s="82"/>
      <c r="B192" s="83"/>
      <c r="C192" s="84"/>
      <c r="D192" s="85"/>
      <c r="E192" s="90"/>
      <c r="F192" s="86"/>
    </row>
    <row r="193" spans="1:6" ht="13.5">
      <c r="A193" s="82"/>
      <c r="B193" s="83"/>
      <c r="C193" s="84"/>
      <c r="D193" s="85"/>
      <c r="E193" s="90"/>
      <c r="F193" s="86"/>
    </row>
    <row r="194" spans="1:6" ht="13.5">
      <c r="A194" s="82"/>
      <c r="B194" s="83"/>
      <c r="C194" s="84"/>
      <c r="D194" s="85"/>
      <c r="E194" s="90"/>
      <c r="F194" s="86"/>
    </row>
    <row r="195" spans="1:6" ht="13.5">
      <c r="A195" s="82"/>
      <c r="B195" s="83"/>
      <c r="C195" s="84"/>
      <c r="D195" s="85"/>
      <c r="E195" s="90"/>
      <c r="F195" s="86"/>
    </row>
    <row r="196" spans="1:6" ht="13.5">
      <c r="A196" s="82"/>
      <c r="B196" s="83"/>
      <c r="C196" s="84"/>
      <c r="D196" s="85"/>
      <c r="E196" s="90"/>
      <c r="F196" s="86"/>
    </row>
    <row r="197" spans="1:6" ht="13.5">
      <c r="A197" s="82"/>
      <c r="B197" s="83"/>
      <c r="C197" s="84"/>
      <c r="D197" s="85"/>
      <c r="E197" s="90"/>
      <c r="F197" s="86"/>
    </row>
    <row r="198" spans="1:6" ht="13.5">
      <c r="A198" s="82"/>
      <c r="B198" s="83"/>
      <c r="C198" s="84"/>
      <c r="D198" s="85"/>
      <c r="E198" s="90"/>
      <c r="F198" s="86"/>
    </row>
    <row r="199" spans="1:6" ht="13.5">
      <c r="A199" s="82"/>
      <c r="B199" s="83"/>
      <c r="C199" s="84"/>
      <c r="D199" s="85"/>
      <c r="E199" s="90"/>
      <c r="F199" s="86"/>
    </row>
    <row r="200" spans="1:6" ht="13.5">
      <c r="A200" s="82"/>
      <c r="B200" s="83"/>
      <c r="C200" s="84"/>
      <c r="D200" s="85"/>
      <c r="E200" s="90"/>
      <c r="F200" s="86"/>
    </row>
    <row r="201" spans="1:6" ht="13.5">
      <c r="A201" s="82"/>
      <c r="B201" s="83"/>
      <c r="C201" s="84"/>
      <c r="D201" s="85"/>
      <c r="E201" s="90"/>
      <c r="F201" s="86"/>
    </row>
    <row r="202" spans="1:6" ht="13.5">
      <c r="A202" s="82"/>
      <c r="B202" s="83"/>
      <c r="C202" s="84"/>
      <c r="D202" s="85"/>
      <c r="E202" s="90"/>
      <c r="F202" s="86"/>
    </row>
    <row r="203" spans="1:6" ht="13.5">
      <c r="A203" s="82"/>
      <c r="B203" s="83"/>
      <c r="C203" s="84"/>
      <c r="D203" s="85"/>
      <c r="E203" s="90"/>
      <c r="F203" s="86"/>
    </row>
    <row r="204" spans="1:6" ht="13.5">
      <c r="A204" s="82"/>
      <c r="B204" s="83"/>
      <c r="C204" s="84"/>
      <c r="D204" s="85"/>
      <c r="E204" s="90"/>
      <c r="F204" s="86"/>
    </row>
    <row r="205" spans="1:6" ht="13.5">
      <c r="A205" s="82"/>
      <c r="B205" s="83"/>
      <c r="C205" s="84"/>
      <c r="D205" s="85"/>
      <c r="E205" s="90"/>
      <c r="F205" s="86"/>
    </row>
    <row r="206" spans="1:6" ht="13.5">
      <c r="A206" s="82"/>
      <c r="B206" s="83"/>
      <c r="C206" s="84"/>
      <c r="D206" s="85"/>
      <c r="E206" s="90"/>
      <c r="F206" s="86"/>
    </row>
    <row r="207" spans="1:6" ht="13.5">
      <c r="A207" s="82"/>
      <c r="B207" s="83"/>
      <c r="C207" s="84"/>
      <c r="D207" s="85"/>
      <c r="E207" s="90"/>
      <c r="F207" s="86"/>
    </row>
    <row r="208" spans="1:6" ht="13.5">
      <c r="A208" s="82"/>
      <c r="B208" s="83"/>
      <c r="C208" s="84"/>
      <c r="D208" s="85"/>
      <c r="E208" s="90"/>
      <c r="F208" s="86"/>
    </row>
    <row r="209" spans="1:6" ht="13.5">
      <c r="A209" s="82"/>
      <c r="B209" s="83"/>
      <c r="C209" s="84"/>
      <c r="D209" s="85"/>
      <c r="E209" s="90"/>
      <c r="F209" s="86"/>
    </row>
    <row r="210" spans="1:6" ht="13.5">
      <c r="A210" s="82"/>
      <c r="B210" s="83"/>
      <c r="C210" s="84"/>
      <c r="D210" s="85"/>
      <c r="E210" s="90"/>
      <c r="F210" s="86"/>
    </row>
    <row r="211" spans="1:6" ht="13.5">
      <c r="A211" s="82"/>
      <c r="B211" s="83"/>
      <c r="C211" s="84"/>
      <c r="D211" s="85"/>
      <c r="E211" s="90"/>
      <c r="F211" s="86"/>
    </row>
    <row r="212" spans="1:6" ht="13.5">
      <c r="A212" s="82"/>
      <c r="B212" s="83"/>
      <c r="C212" s="84"/>
      <c r="D212" s="85"/>
      <c r="E212" s="90"/>
      <c r="F212" s="86"/>
    </row>
    <row r="213" spans="1:6" ht="13.5">
      <c r="A213" s="82"/>
      <c r="B213" s="83"/>
      <c r="C213" s="84"/>
      <c r="D213" s="85"/>
      <c r="E213" s="90"/>
      <c r="F213" s="86"/>
    </row>
    <row r="214" spans="1:6" ht="13.5">
      <c r="A214" s="82"/>
      <c r="B214" s="83"/>
      <c r="C214" s="84"/>
      <c r="D214" s="85"/>
      <c r="E214" s="90"/>
      <c r="F214" s="86"/>
    </row>
    <row r="215" spans="1:6" ht="13.5">
      <c r="A215" s="82"/>
      <c r="B215" s="83"/>
      <c r="C215" s="84"/>
      <c r="D215" s="85"/>
      <c r="E215" s="90"/>
      <c r="F215" s="86"/>
    </row>
    <row r="216" spans="1:6" ht="13.5">
      <c r="A216" s="82"/>
      <c r="B216" s="83"/>
      <c r="C216" s="84"/>
      <c r="D216" s="85"/>
      <c r="E216" s="90"/>
      <c r="F216" s="86"/>
    </row>
    <row r="217" spans="1:6" ht="13.5">
      <c r="A217" s="82"/>
      <c r="B217" s="83"/>
      <c r="C217" s="84"/>
      <c r="D217" s="85"/>
      <c r="E217" s="90"/>
      <c r="F217" s="86"/>
    </row>
    <row r="218" spans="1:6" ht="13.5">
      <c r="A218" s="82"/>
      <c r="B218" s="83"/>
      <c r="C218" s="84"/>
      <c r="D218" s="85"/>
      <c r="E218" s="90"/>
      <c r="F218" s="86"/>
    </row>
    <row r="219" spans="1:6" ht="13.5">
      <c r="A219" s="82"/>
      <c r="B219" s="83"/>
      <c r="C219" s="84"/>
      <c r="D219" s="85"/>
      <c r="E219" s="90"/>
      <c r="F219" s="86"/>
    </row>
    <row r="220" spans="1:6" ht="13.5">
      <c r="A220" s="82"/>
      <c r="B220" s="83"/>
      <c r="C220" s="84"/>
      <c r="D220" s="85"/>
      <c r="E220" s="90"/>
      <c r="F220" s="86"/>
    </row>
    <row r="221" spans="1:6" ht="13.5">
      <c r="A221" s="82"/>
      <c r="B221" s="83"/>
      <c r="C221" s="84"/>
      <c r="D221" s="85"/>
      <c r="E221" s="90"/>
      <c r="F221" s="86"/>
    </row>
    <row r="222" spans="1:6" ht="13.5">
      <c r="A222" s="82"/>
      <c r="B222" s="83"/>
      <c r="C222" s="84"/>
      <c r="D222" s="85"/>
      <c r="E222" s="90"/>
      <c r="F222" s="86"/>
    </row>
    <row r="223" spans="1:6" ht="13.5">
      <c r="A223" s="82"/>
      <c r="B223" s="83"/>
      <c r="C223" s="84"/>
      <c r="D223" s="85"/>
      <c r="E223" s="90"/>
      <c r="F223" s="86"/>
    </row>
    <row r="224" spans="1:6" ht="13.5">
      <c r="A224" s="82"/>
      <c r="B224" s="83"/>
      <c r="C224" s="84"/>
      <c r="D224" s="85"/>
      <c r="E224" s="90"/>
      <c r="F224" s="86"/>
    </row>
    <row r="225" spans="1:6" ht="13.5">
      <c r="A225" s="82"/>
      <c r="B225" s="83"/>
      <c r="C225" s="84"/>
      <c r="D225" s="85"/>
      <c r="E225" s="90"/>
      <c r="F225" s="86"/>
    </row>
    <row r="226" spans="1:6" ht="13.5">
      <c r="A226" s="82"/>
      <c r="B226" s="83"/>
      <c r="C226" s="84"/>
      <c r="D226" s="85"/>
      <c r="E226" s="90"/>
      <c r="F226" s="86"/>
    </row>
    <row r="227" spans="1:6" ht="13.5">
      <c r="A227" s="82"/>
      <c r="B227" s="83"/>
      <c r="C227" s="84"/>
      <c r="D227" s="85"/>
      <c r="E227" s="90"/>
      <c r="F227" s="86"/>
    </row>
    <row r="228" spans="1:6" ht="13.5">
      <c r="A228" s="82"/>
      <c r="B228" s="83"/>
      <c r="C228" s="84"/>
      <c r="D228" s="85"/>
      <c r="E228" s="90"/>
      <c r="F228" s="86"/>
    </row>
    <row r="229" spans="1:6" ht="13.5">
      <c r="A229" s="82"/>
      <c r="B229" s="83"/>
      <c r="C229" s="84"/>
      <c r="D229" s="85"/>
      <c r="E229" s="90"/>
      <c r="F229" s="86"/>
    </row>
    <row r="230" spans="1:6" ht="13.5">
      <c r="A230" s="82"/>
      <c r="B230" s="83"/>
      <c r="C230" s="84"/>
      <c r="D230" s="85"/>
      <c r="E230" s="90"/>
      <c r="F230" s="86"/>
    </row>
    <row r="231" spans="1:6" ht="13.5">
      <c r="A231" s="117"/>
      <c r="B231" s="118"/>
      <c r="C231" s="119"/>
      <c r="D231" s="120"/>
      <c r="E231" s="90"/>
      <c r="F231" s="86"/>
    </row>
    <row r="232" spans="1:6" ht="14.25" thickBot="1">
      <c r="A232" s="121"/>
      <c r="B232" s="122"/>
      <c r="C232" s="123" t="s">
        <v>5</v>
      </c>
      <c r="D232" s="124">
        <f>SUM(D174:D231)</f>
        <v>666930</v>
      </c>
      <c r="E232" s="46"/>
      <c r="F232" s="87"/>
    </row>
    <row r="233" spans="1:7" ht="14.25" thickTop="1">
      <c r="A233" s="82"/>
      <c r="B233" s="83"/>
      <c r="C233" s="84"/>
      <c r="D233" s="85"/>
      <c r="E233" s="90"/>
      <c r="F233" s="86"/>
      <c r="G233" t="s">
        <v>45</v>
      </c>
    </row>
    <row r="234" spans="1:6" ht="13.5">
      <c r="A234" s="82"/>
      <c r="B234" s="83"/>
      <c r="C234" s="84"/>
      <c r="D234" s="85"/>
      <c r="E234" s="90"/>
      <c r="F234" s="86"/>
    </row>
    <row r="235" spans="1:6" ht="13.5">
      <c r="A235" s="82"/>
      <c r="B235" s="83"/>
      <c r="C235" s="84"/>
      <c r="D235" s="85"/>
      <c r="E235" s="90"/>
      <c r="F235" s="86"/>
    </row>
    <row r="236" spans="1:6" ht="13.5">
      <c r="A236" s="82"/>
      <c r="B236" s="83"/>
      <c r="C236" s="84"/>
      <c r="D236" s="85"/>
      <c r="E236" s="90"/>
      <c r="F236" s="86"/>
    </row>
    <row r="237" spans="1:6" ht="13.5">
      <c r="A237" s="82"/>
      <c r="B237" s="83"/>
      <c r="C237" s="84"/>
      <c r="D237" s="85"/>
      <c r="E237" s="90"/>
      <c r="F237" s="86"/>
    </row>
    <row r="238" spans="1:6" ht="13.5">
      <c r="A238" s="82"/>
      <c r="B238" s="83"/>
      <c r="C238" s="84"/>
      <c r="D238" s="85"/>
      <c r="E238" s="90"/>
      <c r="F238" s="86"/>
    </row>
    <row r="239" spans="1:6" ht="13.5">
      <c r="A239" s="82"/>
      <c r="B239" s="83"/>
      <c r="C239" s="84"/>
      <c r="D239" s="85"/>
      <c r="E239" s="90"/>
      <c r="F239" s="86"/>
    </row>
    <row r="240" spans="1:6" ht="13.5">
      <c r="A240" s="82"/>
      <c r="B240" s="83"/>
      <c r="C240" s="84"/>
      <c r="D240" s="85"/>
      <c r="E240" s="90"/>
      <c r="F240" s="86"/>
    </row>
    <row r="241" spans="1:6" ht="13.5">
      <c r="A241" s="82"/>
      <c r="B241" s="83"/>
      <c r="C241" s="84"/>
      <c r="D241" s="85"/>
      <c r="E241" s="90"/>
      <c r="F241" s="86"/>
    </row>
    <row r="242" spans="1:6" ht="13.5">
      <c r="A242" s="82"/>
      <c r="B242" s="83"/>
      <c r="C242" s="84"/>
      <c r="D242" s="85"/>
      <c r="E242" s="90"/>
      <c r="F242" s="86"/>
    </row>
    <row r="243" spans="1:6" ht="13.5">
      <c r="A243" s="82"/>
      <c r="B243" s="83"/>
      <c r="C243" s="84"/>
      <c r="D243" s="85"/>
      <c r="E243" s="90"/>
      <c r="F243" s="86"/>
    </row>
    <row r="244" spans="1:6" ht="13.5">
      <c r="A244" s="82"/>
      <c r="B244" s="83"/>
      <c r="C244" s="84"/>
      <c r="D244" s="85"/>
      <c r="E244" s="90"/>
      <c r="F244" s="86"/>
    </row>
    <row r="245" spans="1:6" ht="13.5">
      <c r="A245" s="82"/>
      <c r="B245" s="83"/>
      <c r="C245" s="84"/>
      <c r="D245" s="85"/>
      <c r="E245" s="90"/>
      <c r="F245" s="86"/>
    </row>
    <row r="246" spans="1:6" ht="13.5">
      <c r="A246" s="82"/>
      <c r="B246" s="83"/>
      <c r="C246" s="84"/>
      <c r="D246" s="85"/>
      <c r="E246" s="90"/>
      <c r="F246" s="86"/>
    </row>
    <row r="247" spans="1:6" ht="13.5">
      <c r="A247" s="82"/>
      <c r="B247" s="83"/>
      <c r="C247" s="84"/>
      <c r="D247" s="85"/>
      <c r="E247" s="90"/>
      <c r="F247" s="86"/>
    </row>
    <row r="248" spans="1:6" ht="13.5">
      <c r="A248" s="82"/>
      <c r="B248" s="83"/>
      <c r="C248" s="84"/>
      <c r="D248" s="85"/>
      <c r="E248" s="90"/>
      <c r="F248" s="86"/>
    </row>
    <row r="249" spans="1:6" ht="13.5">
      <c r="A249" s="82"/>
      <c r="B249" s="83"/>
      <c r="C249" s="84"/>
      <c r="D249" s="85"/>
      <c r="E249" s="90"/>
      <c r="F249" s="86"/>
    </row>
    <row r="250" spans="1:6" ht="13.5">
      <c r="A250" s="82"/>
      <c r="B250" s="83"/>
      <c r="C250" s="84"/>
      <c r="D250" s="85"/>
      <c r="E250" s="90"/>
      <c r="F250" s="86"/>
    </row>
    <row r="251" spans="1:6" ht="13.5">
      <c r="A251" s="82"/>
      <c r="B251" s="83"/>
      <c r="C251" s="84"/>
      <c r="D251" s="85"/>
      <c r="E251" s="90"/>
      <c r="F251" s="86"/>
    </row>
    <row r="252" spans="1:6" ht="13.5">
      <c r="A252" s="82"/>
      <c r="B252" s="83"/>
      <c r="C252" s="84"/>
      <c r="D252" s="85"/>
      <c r="E252" s="90"/>
      <c r="F252" s="86"/>
    </row>
    <row r="253" spans="1:6" ht="13.5">
      <c r="A253" s="82"/>
      <c r="B253" s="83"/>
      <c r="C253" s="84"/>
      <c r="D253" s="85"/>
      <c r="E253" s="90"/>
      <c r="F253" s="86"/>
    </row>
    <row r="254" spans="1:6" ht="13.5">
      <c r="A254" s="82"/>
      <c r="B254" s="83"/>
      <c r="C254" s="84"/>
      <c r="D254" s="85"/>
      <c r="E254" s="90"/>
      <c r="F254" s="86"/>
    </row>
    <row r="255" spans="1:6" ht="13.5">
      <c r="A255" s="82"/>
      <c r="B255" s="83"/>
      <c r="C255" s="84"/>
      <c r="D255" s="85"/>
      <c r="E255" s="90"/>
      <c r="F255" s="86"/>
    </row>
    <row r="256" spans="1:6" ht="13.5">
      <c r="A256" s="82"/>
      <c r="B256" s="83"/>
      <c r="C256" s="84"/>
      <c r="D256" s="85"/>
      <c r="E256" s="90"/>
      <c r="F256" s="86"/>
    </row>
    <row r="257" spans="1:6" ht="13.5">
      <c r="A257" s="82"/>
      <c r="B257" s="83"/>
      <c r="C257" s="84"/>
      <c r="D257" s="85"/>
      <c r="E257" s="90"/>
      <c r="F257" s="86"/>
    </row>
    <row r="258" spans="1:6" ht="13.5">
      <c r="A258" s="82"/>
      <c r="B258" s="83"/>
      <c r="C258" s="84"/>
      <c r="D258" s="85"/>
      <c r="E258" s="90"/>
      <c r="F258" s="86"/>
    </row>
    <row r="259" spans="1:6" ht="13.5">
      <c r="A259" s="82"/>
      <c r="B259" s="83"/>
      <c r="C259" s="84"/>
      <c r="D259" s="85"/>
      <c r="E259" s="90"/>
      <c r="F259" s="86"/>
    </row>
    <row r="260" spans="1:6" ht="13.5">
      <c r="A260" s="82"/>
      <c r="B260" s="83"/>
      <c r="C260" s="84"/>
      <c r="D260" s="85"/>
      <c r="E260" s="90"/>
      <c r="F260" s="86"/>
    </row>
    <row r="261" spans="1:6" ht="13.5">
      <c r="A261" s="82"/>
      <c r="B261" s="83"/>
      <c r="C261" s="84"/>
      <c r="D261" s="85"/>
      <c r="E261" s="90"/>
      <c r="F261" s="86"/>
    </row>
    <row r="262" spans="1:6" ht="13.5">
      <c r="A262" s="82"/>
      <c r="B262" s="83"/>
      <c r="C262" s="84"/>
      <c r="D262" s="85"/>
      <c r="E262" s="90"/>
      <c r="F262" s="86"/>
    </row>
    <row r="263" spans="1:6" ht="13.5">
      <c r="A263" s="82"/>
      <c r="B263" s="83"/>
      <c r="C263" s="84"/>
      <c r="D263" s="85"/>
      <c r="E263" s="90"/>
      <c r="F263" s="86"/>
    </row>
    <row r="264" spans="1:6" ht="13.5">
      <c r="A264" s="82"/>
      <c r="B264" s="83"/>
      <c r="C264" s="84"/>
      <c r="D264" s="85"/>
      <c r="E264" s="90"/>
      <c r="F264" s="86"/>
    </row>
    <row r="265" spans="1:6" ht="13.5">
      <c r="A265" s="82"/>
      <c r="B265" s="83"/>
      <c r="C265" s="84"/>
      <c r="D265" s="85"/>
      <c r="E265" s="90"/>
      <c r="F265" s="86"/>
    </row>
    <row r="266" spans="1:6" ht="13.5">
      <c r="A266" s="82"/>
      <c r="B266" s="83"/>
      <c r="C266" s="84"/>
      <c r="D266" s="85"/>
      <c r="E266" s="90"/>
      <c r="F266" s="86"/>
    </row>
    <row r="267" spans="1:6" ht="13.5">
      <c r="A267" s="82"/>
      <c r="B267" s="83"/>
      <c r="C267" s="84"/>
      <c r="D267" s="85"/>
      <c r="E267" s="90"/>
      <c r="F267" s="86"/>
    </row>
    <row r="268" spans="1:6" ht="13.5">
      <c r="A268" s="82"/>
      <c r="B268" s="83"/>
      <c r="C268" s="84"/>
      <c r="D268" s="85"/>
      <c r="E268" s="90"/>
      <c r="F268" s="86"/>
    </row>
    <row r="269" spans="1:6" ht="13.5">
      <c r="A269" s="82"/>
      <c r="B269" s="83"/>
      <c r="C269" s="84"/>
      <c r="D269" s="85"/>
      <c r="E269" s="90"/>
      <c r="F269" s="86"/>
    </row>
    <row r="270" spans="1:6" ht="13.5">
      <c r="A270" s="82"/>
      <c r="B270" s="83"/>
      <c r="C270" s="84"/>
      <c r="D270" s="85"/>
      <c r="E270" s="90"/>
      <c r="F270" s="86"/>
    </row>
    <row r="271" spans="1:6" ht="13.5">
      <c r="A271" s="82"/>
      <c r="B271" s="83"/>
      <c r="C271" s="84"/>
      <c r="D271" s="85"/>
      <c r="E271" s="90"/>
      <c r="F271" s="86"/>
    </row>
    <row r="272" spans="1:6" ht="13.5">
      <c r="A272" s="82"/>
      <c r="B272" s="83"/>
      <c r="C272" s="84"/>
      <c r="D272" s="85"/>
      <c r="E272" s="90"/>
      <c r="F272" s="86"/>
    </row>
    <row r="273" spans="1:6" ht="13.5">
      <c r="A273" s="82"/>
      <c r="B273" s="83"/>
      <c r="C273" s="84"/>
      <c r="D273" s="85"/>
      <c r="E273" s="90"/>
      <c r="F273" s="86"/>
    </row>
    <row r="274" spans="1:6" ht="13.5">
      <c r="A274" s="82"/>
      <c r="B274" s="83"/>
      <c r="C274" s="84"/>
      <c r="D274" s="85"/>
      <c r="E274" s="90"/>
      <c r="F274" s="86"/>
    </row>
    <row r="275" spans="1:6" ht="13.5">
      <c r="A275" s="82"/>
      <c r="B275" s="83"/>
      <c r="C275" s="84"/>
      <c r="D275" s="85"/>
      <c r="E275" s="90"/>
      <c r="F275" s="86"/>
    </row>
    <row r="276" spans="1:6" ht="13.5">
      <c r="A276" s="82"/>
      <c r="B276" s="83"/>
      <c r="C276" s="84"/>
      <c r="D276" s="85"/>
      <c r="E276" s="90"/>
      <c r="F276" s="86"/>
    </row>
    <row r="277" spans="1:6" ht="13.5">
      <c r="A277" s="82"/>
      <c r="B277" s="83"/>
      <c r="C277" s="84"/>
      <c r="D277" s="85"/>
      <c r="E277" s="90"/>
      <c r="F277" s="86"/>
    </row>
    <row r="278" spans="1:6" ht="13.5">
      <c r="A278" s="82"/>
      <c r="B278" s="83"/>
      <c r="C278" s="84"/>
      <c r="D278" s="85"/>
      <c r="E278" s="90"/>
      <c r="F278" s="86"/>
    </row>
    <row r="279" spans="1:6" ht="13.5">
      <c r="A279" s="82"/>
      <c r="B279" s="83"/>
      <c r="C279" s="84"/>
      <c r="D279" s="85"/>
      <c r="E279" s="90"/>
      <c r="F279" s="86"/>
    </row>
    <row r="280" spans="1:6" ht="13.5">
      <c r="A280" s="82"/>
      <c r="B280" s="83"/>
      <c r="C280" s="84"/>
      <c r="D280" s="85"/>
      <c r="E280" s="90"/>
      <c r="F280" s="86"/>
    </row>
    <row r="281" spans="1:6" ht="13.5">
      <c r="A281" s="82"/>
      <c r="B281" s="83"/>
      <c r="C281" s="84"/>
      <c r="D281" s="85"/>
      <c r="E281" s="90"/>
      <c r="F281" s="86"/>
    </row>
    <row r="282" spans="1:6" ht="13.5">
      <c r="A282" s="82"/>
      <c r="B282" s="83"/>
      <c r="C282" s="84"/>
      <c r="D282" s="85"/>
      <c r="E282" s="90"/>
      <c r="F282" s="86"/>
    </row>
    <row r="283" spans="1:6" ht="13.5">
      <c r="A283" s="82"/>
      <c r="B283" s="83"/>
      <c r="C283" s="84"/>
      <c r="D283" s="85"/>
      <c r="E283" s="90"/>
      <c r="F283" s="86"/>
    </row>
    <row r="284" spans="1:6" ht="13.5">
      <c r="A284" s="82"/>
      <c r="B284" s="83"/>
      <c r="C284" s="84"/>
      <c r="D284" s="85"/>
      <c r="E284" s="90"/>
      <c r="F284" s="86"/>
    </row>
    <row r="285" spans="1:6" ht="13.5">
      <c r="A285" s="82"/>
      <c r="B285" s="83"/>
      <c r="C285" s="84"/>
      <c r="D285" s="85"/>
      <c r="E285" s="90"/>
      <c r="F285" s="86"/>
    </row>
    <row r="286" spans="1:6" ht="13.5">
      <c r="A286" s="82"/>
      <c r="B286" s="83"/>
      <c r="C286" s="84"/>
      <c r="D286" s="85"/>
      <c r="E286" s="90"/>
      <c r="F286" s="86"/>
    </row>
    <row r="287" spans="1:6" ht="13.5">
      <c r="A287" s="82"/>
      <c r="B287" s="83"/>
      <c r="C287" s="84"/>
      <c r="D287" s="85"/>
      <c r="E287" s="90"/>
      <c r="F287" s="86"/>
    </row>
    <row r="288" spans="1:6" ht="13.5">
      <c r="A288" s="82"/>
      <c r="B288" s="83"/>
      <c r="C288" s="84"/>
      <c r="D288" s="85"/>
      <c r="E288" s="90"/>
      <c r="F288" s="86"/>
    </row>
    <row r="289" spans="1:6" ht="13.5">
      <c r="A289" s="117"/>
      <c r="B289" s="118"/>
      <c r="C289" s="119"/>
      <c r="D289" s="120"/>
      <c r="E289" s="90"/>
      <c r="F289" s="86"/>
    </row>
    <row r="290" spans="1:6" ht="14.25" thickBot="1">
      <c r="A290" s="121"/>
      <c r="B290" s="122"/>
      <c r="C290" s="123" t="s">
        <v>5</v>
      </c>
      <c r="D290" s="124">
        <f>SUM(D232:D289)</f>
        <v>666930</v>
      </c>
      <c r="E290" s="46"/>
      <c r="F290" s="87"/>
    </row>
    <row r="291" ht="14.25" thickTop="1"/>
  </sheetData>
  <sheetProtection selectLockedCells="1"/>
  <dataValidations count="3">
    <dataValidation allowBlank="1" showInputMessage="1" showErrorMessage="1" imeMode="on" sqref="C1:C65536 E1:E2 E290:E65536"/>
    <dataValidation allowBlank="1" showInputMessage="1" showErrorMessage="1" imeMode="off" sqref="D1:D65536 F1:F65536 A1:B65536"/>
    <dataValidation type="list" allowBlank="1" showInputMessage="1" showErrorMessage="1" imeMode="on" sqref="E3:E289">
      <formula1>"諸謝金,旅費交通費,委託費,消耗品費,印刷費,通信運搬費,借上料,雑費,その他"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&amp;C-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FF"/>
  </sheetPr>
  <dimension ref="A1:D20"/>
  <sheetViews>
    <sheetView zoomScalePageLayoutView="0" workbookViewId="0" topLeftCell="A1">
      <selection activeCell="B3" sqref="B3:D3"/>
    </sheetView>
  </sheetViews>
  <sheetFormatPr defaultColWidth="9.140625" defaultRowHeight="15"/>
  <cols>
    <col min="1" max="1" width="3.421875" style="0" bestFit="1" customWidth="1"/>
    <col min="2" max="2" width="15.421875" style="0" customWidth="1"/>
    <col min="3" max="3" width="16.421875" style="0" customWidth="1"/>
    <col min="4" max="4" width="52.00390625" style="0" customWidth="1"/>
  </cols>
  <sheetData>
    <row r="1" spans="1:4" ht="30" customHeight="1">
      <c r="A1" s="58" t="s">
        <v>33</v>
      </c>
      <c r="B1" s="59"/>
      <c r="C1" s="59"/>
      <c r="D1" s="59"/>
    </row>
    <row r="2" spans="1:4" ht="13.5">
      <c r="A2" s="60" t="s">
        <v>32</v>
      </c>
      <c r="B2" s="60"/>
      <c r="C2" s="60"/>
      <c r="D2" s="61" t="s">
        <v>40</v>
      </c>
    </row>
    <row r="3" spans="1:4" ht="30" customHeight="1">
      <c r="A3" s="62" t="s">
        <v>2</v>
      </c>
      <c r="B3" s="63" t="s">
        <v>30</v>
      </c>
      <c r="C3" s="64" t="s">
        <v>29</v>
      </c>
      <c r="D3" s="64" t="s">
        <v>28</v>
      </c>
    </row>
    <row r="4" spans="1:4" ht="30" customHeight="1">
      <c r="A4" s="65">
        <v>1</v>
      </c>
      <c r="B4" s="66" t="s">
        <v>34</v>
      </c>
      <c r="C4" s="67">
        <v>444000</v>
      </c>
      <c r="D4" s="68"/>
    </row>
    <row r="5" spans="1:4" ht="30" customHeight="1">
      <c r="A5" s="69">
        <v>2</v>
      </c>
      <c r="B5" s="70" t="s">
        <v>36</v>
      </c>
      <c r="C5" s="71">
        <v>222680</v>
      </c>
      <c r="D5" s="72"/>
    </row>
    <row r="6" spans="1:4" ht="30" customHeight="1">
      <c r="A6" s="69">
        <v>3</v>
      </c>
      <c r="B6" s="70" t="s">
        <v>35</v>
      </c>
      <c r="C6" s="71">
        <v>0</v>
      </c>
      <c r="D6" s="72"/>
    </row>
    <row r="7" spans="1:4" ht="30" customHeight="1">
      <c r="A7" s="73"/>
      <c r="B7" s="74" t="s">
        <v>5</v>
      </c>
      <c r="C7" s="125">
        <f>SUM(C4:C6)</f>
        <v>666680</v>
      </c>
      <c r="D7" s="75"/>
    </row>
    <row r="8" spans="1:4" ht="27" customHeight="1">
      <c r="A8" s="60"/>
      <c r="B8" s="60"/>
      <c r="C8" s="60"/>
      <c r="D8" s="60"/>
    </row>
    <row r="9" spans="1:4" ht="13.5">
      <c r="A9" s="60" t="s">
        <v>31</v>
      </c>
      <c r="B9" s="60"/>
      <c r="C9" s="60"/>
      <c r="D9" s="61" t="s">
        <v>40</v>
      </c>
    </row>
    <row r="10" spans="1:4" ht="30" customHeight="1">
      <c r="A10" s="28" t="s">
        <v>3</v>
      </c>
      <c r="B10" s="29" t="s">
        <v>30</v>
      </c>
      <c r="C10" s="30" t="s">
        <v>29</v>
      </c>
      <c r="D10" s="76" t="s">
        <v>28</v>
      </c>
    </row>
    <row r="11" spans="1:4" s="17" customFormat="1" ht="30" customHeight="1">
      <c r="A11" s="91">
        <v>1</v>
      </c>
      <c r="B11" s="92" t="s">
        <v>12</v>
      </c>
      <c r="C11" s="93">
        <f>SUMIF('日付順（記入例）'!$E$3:$E$289,B11,'日付順（記入例）'!$D$3:$D$67)</f>
        <v>70000</v>
      </c>
      <c r="D11" s="77" t="s">
        <v>38</v>
      </c>
    </row>
    <row r="12" spans="1:4" s="17" customFormat="1" ht="30" customHeight="1">
      <c r="A12" s="94">
        <v>2</v>
      </c>
      <c r="B12" s="95" t="s">
        <v>7</v>
      </c>
      <c r="C12" s="96">
        <f>SUMIF('日付順（記入例）'!$E$3:$E$289,B12,'日付順（記入例）'!$D$3:$D$67)</f>
        <v>18090</v>
      </c>
      <c r="D12" s="78" t="s">
        <v>39</v>
      </c>
    </row>
    <row r="13" spans="1:4" s="17" customFormat="1" ht="30" customHeight="1">
      <c r="A13" s="94">
        <v>3</v>
      </c>
      <c r="B13" s="95" t="s">
        <v>13</v>
      </c>
      <c r="C13" s="96">
        <f>SUMIF('日付順（記入例）'!$E$3:$E$289,B13,'日付順（記入例）'!$D$3:$D$67)</f>
        <v>420000</v>
      </c>
      <c r="D13" s="78"/>
    </row>
    <row r="14" spans="1:4" s="17" customFormat="1" ht="30" customHeight="1">
      <c r="A14" s="94">
        <v>4</v>
      </c>
      <c r="B14" s="95" t="s">
        <v>14</v>
      </c>
      <c r="C14" s="96">
        <f>SUMIF('日付順（記入例）'!$E$3:$E$289,B14,'日付順（記入例）'!$D$3:$D$67)</f>
        <v>3720</v>
      </c>
      <c r="D14" s="78"/>
    </row>
    <row r="15" spans="1:4" s="17" customFormat="1" ht="30" customHeight="1">
      <c r="A15" s="94">
        <v>5</v>
      </c>
      <c r="B15" s="95" t="s">
        <v>15</v>
      </c>
      <c r="C15" s="96">
        <f>SUMIF('日付順（記入例）'!$E$3:$E$289,B15,'日付順（記入例）'!$D$3:$D$67)</f>
        <v>3600</v>
      </c>
      <c r="D15" s="78"/>
    </row>
    <row r="16" spans="1:4" s="17" customFormat="1" ht="30" customHeight="1">
      <c r="A16" s="94">
        <v>6</v>
      </c>
      <c r="B16" s="95" t="s">
        <v>16</v>
      </c>
      <c r="C16" s="96">
        <f>SUMIF('日付順（記入例）'!$E$3:$E$289,B16,'日付順（記入例）'!$D$3:$D$67)</f>
        <v>1270</v>
      </c>
      <c r="D16" s="78"/>
    </row>
    <row r="17" spans="1:4" s="17" customFormat="1" ht="30" customHeight="1">
      <c r="A17" s="94">
        <v>7</v>
      </c>
      <c r="B17" s="95" t="s">
        <v>17</v>
      </c>
      <c r="C17" s="96">
        <f>SUMIF('日付順（記入例）'!$E$3:$E$289,B17,'日付順（記入例）'!$D$3:$D$67)</f>
        <v>150000</v>
      </c>
      <c r="D17" s="78"/>
    </row>
    <row r="18" spans="1:4" s="17" customFormat="1" ht="30" customHeight="1">
      <c r="A18" s="97">
        <v>8</v>
      </c>
      <c r="B18" s="95" t="s">
        <v>18</v>
      </c>
      <c r="C18" s="96">
        <f>SUMIF('日付順（記入例）'!$E$3:$E$289,B18,'日付順（記入例）'!$D$3:$D$67)</f>
        <v>250</v>
      </c>
      <c r="D18" s="79"/>
    </row>
    <row r="19" spans="1:4" s="17" customFormat="1" ht="30" customHeight="1">
      <c r="A19" s="98">
        <v>9</v>
      </c>
      <c r="B19" s="99" t="s">
        <v>35</v>
      </c>
      <c r="C19" s="100">
        <f>SUMIF('日付順（記入例）'!$E$3:$E$289,B19,'日付順（記入例）'!$D$3:$D$67)</f>
        <v>0</v>
      </c>
      <c r="D19" s="80"/>
    </row>
    <row r="20" spans="1:4" ht="30" customHeight="1">
      <c r="A20" s="101"/>
      <c r="B20" s="102" t="s">
        <v>5</v>
      </c>
      <c r="C20" s="103">
        <f>SUM(C11:C19)</f>
        <v>666930</v>
      </c>
      <c r="D20" s="81"/>
    </row>
  </sheetData>
  <sheetProtection select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island03</dc:creator>
  <cp:keywords/>
  <dc:description/>
  <cp:lastModifiedBy>mizu</cp:lastModifiedBy>
  <cp:lastPrinted>2019-03-07T04:58:29Z</cp:lastPrinted>
  <dcterms:created xsi:type="dcterms:W3CDTF">2014-03-13T04:20:21Z</dcterms:created>
  <dcterms:modified xsi:type="dcterms:W3CDTF">2019-03-07T05:01:43Z</dcterms:modified>
  <cp:category/>
  <cp:version/>
  <cp:contentType/>
  <cp:contentStatus/>
</cp:coreProperties>
</file>